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Sheet1!$A$1:$F$114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2" i="1"/>
  <c r="H11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2" i="1"/>
  <c r="F115" i="1"/>
</calcChain>
</file>

<file path=xl/sharedStrings.xml><?xml version="1.0" encoding="utf-8"?>
<sst xmlns="http://schemas.openxmlformats.org/spreadsheetml/2006/main" count="462" uniqueCount="64">
  <si>
    <t>HDM228405-2020  KAYAK Black</t>
  </si>
  <si>
    <t>42_x000D_</t>
  </si>
  <si>
    <t>HDM228405-3251  KAYAK Deep/Red</t>
  </si>
  <si>
    <t>41_x000D_</t>
  </si>
  <si>
    <t>45_x000D_</t>
  </si>
  <si>
    <t>HDM228715-2020  HEXAR 6.5 MIX Black</t>
  </si>
  <si>
    <t>40_x000D_</t>
  </si>
  <si>
    <t>43_x000D_</t>
  </si>
  <si>
    <t>44_x000D_</t>
  </si>
  <si>
    <t>HDMCO7004-1020  SAVANNAH TRAIL TSM BX White/Black</t>
  </si>
  <si>
    <t>46_x000D_</t>
  </si>
  <si>
    <t>HDMCO7004-9020  SAVANNAH TRAIL TSM BX Yellow/Black</t>
  </si>
  <si>
    <t>HDWCO7003-2081  SAVANNAH TRAIL BX Black/Fucsia</t>
  </si>
  <si>
    <t>36_x000D_</t>
  </si>
  <si>
    <t>37_x000D_</t>
  </si>
  <si>
    <t>38_x000D_</t>
  </si>
  <si>
    <t>HDWCO7003-4030  SAVANNAH TRAIL BX Pearl Grey/Jellyfish</t>
  </si>
  <si>
    <t>39_x000D_</t>
  </si>
  <si>
    <t>HDM318390-1020  DYRO MIX White/Black</t>
  </si>
  <si>
    <t>HDM318390-5020  DYRO MIX Red/Black</t>
  </si>
  <si>
    <t>HDW318705-1030  LEON X MIX White/Light Blue</t>
  </si>
  <si>
    <t>E0C_x000D_Ass. 36-41 123211</t>
  </si>
  <si>
    <t>K12_x000D_Ass. 28-35 11112222</t>
  </si>
  <si>
    <t>O12_x000D_Ass. 30-35 222222</t>
  </si>
  <si>
    <t>A10_x000D_Ass. 40-45 112321</t>
  </si>
  <si>
    <t>B10_x000D_Ass. 41-46 123211</t>
  </si>
  <si>
    <t>HDM324010-1010  RAVEN MIX White</t>
  </si>
  <si>
    <t>HDM324010-1032  RAVEN MIX White/Navy Blazer</t>
  </si>
  <si>
    <t>HDM324100-1072  GLANIS LTX White/Ponderosa Pine</t>
  </si>
  <si>
    <t>HDM324101-1031  GLANIS MULTI LTX White/Electric Blue Lemonade</t>
  </si>
  <si>
    <t>HDM325105-0042  NOVA+ MIX Shocking Orange/Asphalt</t>
  </si>
  <si>
    <t>HDM325105-4241  NOVA+ MIX Grey/High Rise</t>
  </si>
  <si>
    <t>HDM325106-2090  NOVA+ RIPSTOP Black/Spectra Yellow</t>
  </si>
  <si>
    <t>HDM325106-4172  NOVA+ RIPSTOP Mineral Gray/Ponderosa Pine</t>
  </si>
  <si>
    <t>E0D_x000D_Ass.37-42 123211</t>
  </si>
  <si>
    <t>D0P_x000D_Ass. 35-40 112321</t>
  </si>
  <si>
    <t>HDM428628-3242  CATCH NE-ONE Flag/Ash</t>
  </si>
  <si>
    <t>HDM428628-7262  CATCH NE-ONE Chive/Espresso</t>
  </si>
  <si>
    <t>HDW421600-4120  HURON MIX High Rise/Black</t>
  </si>
  <si>
    <t>HDW421800F-4200  TERENTO MIX Black/Fiery Coral</t>
  </si>
  <si>
    <t>HDK414001-1032  WINGFIELD LTX White/Black Iris</t>
  </si>
  <si>
    <t>HDK414001-1051  WINGFIELD LTX White/Tangerine Tango</t>
  </si>
  <si>
    <t>HDK414001-3200  WINGFIELD LTX Black Iris/Russet Orange</t>
  </si>
  <si>
    <t>HDK414100-1020  GLANIS LTX White/Black</t>
  </si>
  <si>
    <t>HDK414100-1051  GLANIS LTX White/Tangerine Tango</t>
  </si>
  <si>
    <t>HDM418628-4070  CATCH NE-ONE BXX Silver Birch/Sage</t>
  </si>
  <si>
    <t>HDM418705-1031  LEON X MIX White/Imperial Blue</t>
  </si>
  <si>
    <t>HDM418705-1090  LEON X MIX White/Yellow</t>
  </si>
  <si>
    <t>HDW418628-6080  CATCH NE-ONE BXX Wood Ash/Strawberry Cream</t>
  </si>
  <si>
    <t>HDW418705-3010  LEON X MIX Blue Atoll/White</t>
  </si>
  <si>
    <t>GENDER</t>
  </si>
  <si>
    <t xml:space="preserve">HOMME
</t>
  </si>
  <si>
    <t xml:space="preserve">FEMME
</t>
  </si>
  <si>
    <t>ENFANT</t>
  </si>
  <si>
    <t>SNEAKERS BASSE</t>
  </si>
  <si>
    <t>PHOTOS</t>
  </si>
  <si>
    <t xml:space="preserve">PRIX WHL </t>
  </si>
  <si>
    <t xml:space="preserve">PRIX RETAIL </t>
  </si>
  <si>
    <t>QUANTITES DISPONIBLE</t>
  </si>
  <si>
    <t>DISPONIBILITE TAILLE</t>
  </si>
  <si>
    <t>ARTICLE COULEUR</t>
  </si>
  <si>
    <t>FAMILLE PRODUIT</t>
  </si>
  <si>
    <t>TT RETAIL</t>
  </si>
  <si>
    <t>TT 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</si>
</sst>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¥-804]#,##0.00"/>
    <numFmt numFmtId="165" formatCode="_-* #,##0.00\ [$€-40C]_-;\-* #,##0.00\ [$€-40C]_-;_-* &quot;-&quot;??\ [$€-40C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3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1</xdr:row>
      <xdr:rowOff>21167</xdr:rowOff>
    </xdr:from>
    <xdr:to>
      <xdr:col>0</xdr:col>
      <xdr:colOff>1238250</xdr:colOff>
      <xdr:row>1</xdr:row>
      <xdr:rowOff>899583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C5018387-3533-E64A-FB0F-96D17B0FD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211667"/>
          <a:ext cx="1185334" cy="8784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37041</xdr:rowOff>
    </xdr:from>
    <xdr:to>
      <xdr:col>0</xdr:col>
      <xdr:colOff>1259416</xdr:colOff>
      <xdr:row>4</xdr:row>
      <xdr:rowOff>296334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9619FB53-41D0-3827-AB4B-CDC76164D1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3624"/>
          <a:ext cx="1259416" cy="10636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153457</xdr:rowOff>
    </xdr:from>
    <xdr:to>
      <xdr:col>0</xdr:col>
      <xdr:colOff>1344082</xdr:colOff>
      <xdr:row>8</xdr:row>
      <xdr:rowOff>232834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78109B2C-41CE-F919-6B67-AD851CF97C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4707"/>
          <a:ext cx="1344082" cy="12647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120647</xdr:rowOff>
    </xdr:from>
    <xdr:to>
      <xdr:col>0</xdr:col>
      <xdr:colOff>1513416</xdr:colOff>
      <xdr:row>14</xdr:row>
      <xdr:rowOff>190498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D810EEA8-869F-DAC9-6E21-6AAE5F0DD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78397"/>
          <a:ext cx="1513416" cy="1636184"/>
        </a:xfrm>
        <a:prstGeom prst="rect">
          <a:avLst/>
        </a:prstGeom>
      </xdr:spPr>
    </xdr:pic>
    <xdr:clientData/>
  </xdr:twoCellAnchor>
  <xdr:twoCellAnchor editAs="oneCell">
    <xdr:from>
      <xdr:col>0</xdr:col>
      <xdr:colOff>2116</xdr:colOff>
      <xdr:row>15</xdr:row>
      <xdr:rowOff>82549</xdr:rowOff>
    </xdr:from>
    <xdr:to>
      <xdr:col>0</xdr:col>
      <xdr:colOff>1439333</xdr:colOff>
      <xdr:row>18</xdr:row>
      <xdr:rowOff>169332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6D8904D6-18EF-B124-E777-D18D6635AA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" y="6358466"/>
          <a:ext cx="1437217" cy="1272117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20</xdr:row>
      <xdr:rowOff>35984</xdr:rowOff>
    </xdr:from>
    <xdr:to>
      <xdr:col>0</xdr:col>
      <xdr:colOff>1555749</xdr:colOff>
      <xdr:row>23</xdr:row>
      <xdr:rowOff>1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A0D33073-E84E-7C56-14FF-1B35B2409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8259234"/>
          <a:ext cx="1546225" cy="1149350"/>
        </a:xfrm>
        <a:prstGeom prst="rect">
          <a:avLst/>
        </a:prstGeom>
      </xdr:spPr>
    </xdr:pic>
    <xdr:clientData/>
  </xdr:twoCellAnchor>
  <xdr:twoCellAnchor editAs="oneCell">
    <xdr:from>
      <xdr:col>0</xdr:col>
      <xdr:colOff>8467</xdr:colOff>
      <xdr:row>23</xdr:row>
      <xdr:rowOff>224365</xdr:rowOff>
    </xdr:from>
    <xdr:to>
      <xdr:col>0</xdr:col>
      <xdr:colOff>1524000</xdr:colOff>
      <xdr:row>26</xdr:row>
      <xdr:rowOff>253998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22D99593-FE3E-0DBA-CB34-A116A4AEC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" y="9632948"/>
          <a:ext cx="1515533" cy="12149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190499</xdr:rowOff>
    </xdr:from>
    <xdr:to>
      <xdr:col>0</xdr:col>
      <xdr:colOff>1460500</xdr:colOff>
      <xdr:row>30</xdr:row>
      <xdr:rowOff>349249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99705912-660D-12FB-74FC-0BB0F2966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65416"/>
          <a:ext cx="1460500" cy="13440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47625</xdr:rowOff>
    </xdr:from>
    <xdr:to>
      <xdr:col>0</xdr:col>
      <xdr:colOff>1439333</xdr:colOff>
      <xdr:row>37</xdr:row>
      <xdr:rowOff>116417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E2521BB8-A90C-E097-5549-7AA0137F8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31875"/>
          <a:ext cx="1439333" cy="1254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95250</xdr:rowOff>
    </xdr:from>
    <xdr:to>
      <xdr:col>0</xdr:col>
      <xdr:colOff>1471083</xdr:colOff>
      <xdr:row>43</xdr:row>
      <xdr:rowOff>42332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B9898948-4211-AC19-4723-CA678B1C1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07833"/>
          <a:ext cx="1471083" cy="1132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1000124</xdr:colOff>
      <xdr:row>46</xdr:row>
      <xdr:rowOff>152401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393D2F42-7D61-1B8F-20A8-9003F05CB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88550"/>
          <a:ext cx="1000124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45</xdr:row>
      <xdr:rowOff>0</xdr:rowOff>
    </xdr:from>
    <xdr:to>
      <xdr:col>0</xdr:col>
      <xdr:colOff>1057274</xdr:colOff>
      <xdr:row>46</xdr:row>
      <xdr:rowOff>333376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B4D75F78-7DED-4412-7D3D-F65AAB08F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3412449"/>
          <a:ext cx="1038224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1078441</xdr:colOff>
      <xdr:row>46</xdr:row>
      <xdr:rowOff>295276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99C4B0C8-7C3E-C547-BB3C-57A37A977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41199"/>
          <a:ext cx="1076324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1019174</xdr:colOff>
      <xdr:row>47</xdr:row>
      <xdr:rowOff>28576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3D2379C2-14A1-D942-E57D-DE3AF38A7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327099"/>
          <a:ext cx="1019174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1009650</xdr:colOff>
      <xdr:row>46</xdr:row>
      <xdr:rowOff>200027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DE3D01F3-AD4F-69D6-87F7-7C5779013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365449"/>
          <a:ext cx="100965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45</xdr:row>
      <xdr:rowOff>0</xdr:rowOff>
    </xdr:from>
    <xdr:to>
      <xdr:col>0</xdr:col>
      <xdr:colOff>1057275</xdr:colOff>
      <xdr:row>46</xdr:row>
      <xdr:rowOff>361951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62DB7588-82C6-7971-BD6D-FA88BB7AC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203650"/>
          <a:ext cx="10287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866774</xdr:colOff>
      <xdr:row>46</xdr:row>
      <xdr:rowOff>276226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CE145D5A-868C-7307-B85A-74B3A3B16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546674"/>
          <a:ext cx="866774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933450</xdr:colOff>
      <xdr:row>46</xdr:row>
      <xdr:rowOff>257176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2CCFEAC9-C49D-644F-B888-D1DED0321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994474"/>
          <a:ext cx="933450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990600</xdr:colOff>
      <xdr:row>46</xdr:row>
      <xdr:rowOff>342901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FE49E267-DB61-4E34-BBBB-FBFAE6F14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175575"/>
          <a:ext cx="9906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990600</xdr:colOff>
      <xdr:row>46</xdr:row>
      <xdr:rowOff>342901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71B344A0-0DFF-4CC5-4A73-42BBA961D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785175"/>
          <a:ext cx="9906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990600</xdr:colOff>
      <xdr:row>46</xdr:row>
      <xdr:rowOff>342901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875ED77C-1F81-72BF-FFE1-1FF10DFC3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94775"/>
          <a:ext cx="9906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45</xdr:row>
      <xdr:rowOff>0</xdr:rowOff>
    </xdr:from>
    <xdr:to>
      <xdr:col>0</xdr:col>
      <xdr:colOff>1009650</xdr:colOff>
      <xdr:row>46</xdr:row>
      <xdr:rowOff>342901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EF4DB199-1FCE-8DEE-D433-308C91A2D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5213925"/>
          <a:ext cx="9906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990600</xdr:colOff>
      <xdr:row>46</xdr:row>
      <xdr:rowOff>342901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74BB17C5-EE44-264A-F472-2F631EAD9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395025"/>
          <a:ext cx="9906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45</xdr:row>
      <xdr:rowOff>142875</xdr:rowOff>
    </xdr:from>
    <xdr:to>
      <xdr:col>0</xdr:col>
      <xdr:colOff>1449917</xdr:colOff>
      <xdr:row>48</xdr:row>
      <xdr:rowOff>349251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10847A8A-4D72-BF86-C90B-46170C8AA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102792"/>
          <a:ext cx="1440392" cy="1391708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53</xdr:row>
      <xdr:rowOff>25398</xdr:rowOff>
    </xdr:from>
    <xdr:to>
      <xdr:col>0</xdr:col>
      <xdr:colOff>1471082</xdr:colOff>
      <xdr:row>54</xdr:row>
      <xdr:rowOff>529165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C24D6BFB-E133-3200-5ACA-03F8CD534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21075648"/>
          <a:ext cx="1445683" cy="1054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249767</xdr:rowOff>
    </xdr:from>
    <xdr:to>
      <xdr:col>0</xdr:col>
      <xdr:colOff>1502832</xdr:colOff>
      <xdr:row>58</xdr:row>
      <xdr:rowOff>306917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E822DA19-DD2E-E131-50BE-201661951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00684"/>
          <a:ext cx="1502832" cy="1242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123825</xdr:rowOff>
    </xdr:from>
    <xdr:to>
      <xdr:col>0</xdr:col>
      <xdr:colOff>1545166</xdr:colOff>
      <xdr:row>63</xdr:row>
      <xdr:rowOff>349249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0D355E33-4CBD-1184-C925-DE25E8CEBB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222075"/>
          <a:ext cx="1545166" cy="14107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133350</xdr:rowOff>
    </xdr:from>
    <xdr:to>
      <xdr:col>0</xdr:col>
      <xdr:colOff>1492250</xdr:colOff>
      <xdr:row>71</xdr:row>
      <xdr:rowOff>253999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0C421159-DE80-F837-C28D-7A6D6F3D05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321933"/>
          <a:ext cx="1492250" cy="13059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211665</xdr:rowOff>
    </xdr:from>
    <xdr:to>
      <xdr:col>0</xdr:col>
      <xdr:colOff>1471082</xdr:colOff>
      <xdr:row>77</xdr:row>
      <xdr:rowOff>254000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98E62955-90B4-2D9D-DA65-4826555B2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728582"/>
          <a:ext cx="1471082" cy="1227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116417</xdr:rowOff>
    </xdr:from>
    <xdr:to>
      <xdr:col>0</xdr:col>
      <xdr:colOff>1534582</xdr:colOff>
      <xdr:row>81</xdr:row>
      <xdr:rowOff>666750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E8AB11D6-758E-A1FA-2785-DAA11A671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961667"/>
          <a:ext cx="1534582" cy="11747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82</xdr:row>
      <xdr:rowOff>171450</xdr:rowOff>
    </xdr:from>
    <xdr:to>
      <xdr:col>0</xdr:col>
      <xdr:colOff>1471083</xdr:colOff>
      <xdr:row>85</xdr:row>
      <xdr:rowOff>285750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8250FE42-D1BF-89C2-6BCB-6A2778000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33381950"/>
          <a:ext cx="1413934" cy="1299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17992</xdr:rowOff>
    </xdr:from>
    <xdr:to>
      <xdr:col>0</xdr:col>
      <xdr:colOff>1545167</xdr:colOff>
      <xdr:row>89</xdr:row>
      <xdr:rowOff>550333</xdr:rowOff>
    </xdr:to>
    <xdr:pic>
      <xdr:nvPicPr>
        <xdr:cNvPr id="161" name="Immagine 160">
          <a:extLst>
            <a:ext uri="{FF2B5EF4-FFF2-40B4-BE49-F238E27FC236}">
              <a16:creationId xmlns="" xmlns:a16="http://schemas.microsoft.com/office/drawing/2014/main" id="{D9E9EFB2-0B63-8C49-BA7E-51C63D162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56825"/>
          <a:ext cx="1545167" cy="1304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1019174</xdr:colOff>
      <xdr:row>90</xdr:row>
      <xdr:rowOff>630767</xdr:rowOff>
    </xdr:to>
    <xdr:pic>
      <xdr:nvPicPr>
        <xdr:cNvPr id="163" name="Immagine 162">
          <a:extLst>
            <a:ext uri="{FF2B5EF4-FFF2-40B4-BE49-F238E27FC236}">
              <a16:creationId xmlns="" xmlns:a16="http://schemas.microsoft.com/office/drawing/2014/main" id="{EA4040A7-0434-FF83-2E4E-43C7A6FA0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847825"/>
          <a:ext cx="101917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57150</xdr:rowOff>
    </xdr:from>
    <xdr:to>
      <xdr:col>0</xdr:col>
      <xdr:colOff>1439332</xdr:colOff>
      <xdr:row>93</xdr:row>
      <xdr:rowOff>95250</xdr:rowOff>
    </xdr:to>
    <xdr:pic>
      <xdr:nvPicPr>
        <xdr:cNvPr id="165" name="Immagine 164">
          <a:extLst>
            <a:ext uri="{FF2B5EF4-FFF2-40B4-BE49-F238E27FC236}">
              <a16:creationId xmlns="" xmlns:a16="http://schemas.microsoft.com/office/drawing/2014/main" id="{A93286F7-4D00-ABAE-F160-45F6051D8E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903150"/>
          <a:ext cx="1439332" cy="12022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82549</xdr:rowOff>
    </xdr:from>
    <xdr:to>
      <xdr:col>0</xdr:col>
      <xdr:colOff>1481666</xdr:colOff>
      <xdr:row>95</xdr:row>
      <xdr:rowOff>508001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66AA5CF2-E105-AF96-7486-70388AC23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473716"/>
          <a:ext cx="1481666" cy="1049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1460500</xdr:colOff>
      <xdr:row>97</xdr:row>
      <xdr:rowOff>296333</xdr:rowOff>
    </xdr:to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93EA6068-E370-4D86-97B5-82F31D256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587083"/>
          <a:ext cx="1460500" cy="910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25399</xdr:rowOff>
    </xdr:from>
    <xdr:to>
      <xdr:col>0</xdr:col>
      <xdr:colOff>1534582</xdr:colOff>
      <xdr:row>99</xdr:row>
      <xdr:rowOff>613831</xdr:rowOff>
    </xdr:to>
    <xdr:pic>
      <xdr:nvPicPr>
        <xdr:cNvPr id="170" name="Immagine 169">
          <a:extLst>
            <a:ext uri="{FF2B5EF4-FFF2-40B4-BE49-F238E27FC236}">
              <a16:creationId xmlns="" xmlns:a16="http://schemas.microsoft.com/office/drawing/2014/main" id="{018721A0-E179-40BA-AC6F-CC2DC6695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702566"/>
          <a:ext cx="1534582" cy="1128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31750</xdr:rowOff>
    </xdr:from>
    <xdr:to>
      <xdr:col>0</xdr:col>
      <xdr:colOff>1598082</xdr:colOff>
      <xdr:row>102</xdr:row>
      <xdr:rowOff>0</xdr:rowOff>
    </xdr:to>
    <xdr:pic>
      <xdr:nvPicPr>
        <xdr:cNvPr id="171" name="Immagine 170">
          <a:extLst>
            <a:ext uri="{FF2B5EF4-FFF2-40B4-BE49-F238E27FC236}">
              <a16:creationId xmlns="" xmlns:a16="http://schemas.microsoft.com/office/drawing/2014/main" id="{8C0416C1-5896-4B4B-9553-3AF4CCD38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746583"/>
          <a:ext cx="1598082" cy="12488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38100</xdr:rowOff>
    </xdr:from>
    <xdr:to>
      <xdr:col>0</xdr:col>
      <xdr:colOff>1428749</xdr:colOff>
      <xdr:row>103</xdr:row>
      <xdr:rowOff>560916</xdr:rowOff>
    </xdr:to>
    <xdr:pic>
      <xdr:nvPicPr>
        <xdr:cNvPr id="173" name="Immagine 172">
          <a:extLst>
            <a:ext uri="{FF2B5EF4-FFF2-40B4-BE49-F238E27FC236}">
              <a16:creationId xmlns="" xmlns:a16="http://schemas.microsoft.com/office/drawing/2014/main" id="{CD220C71-2CD4-47E2-B5E2-19119C9B6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42517"/>
          <a:ext cx="1428749" cy="10308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37042</xdr:rowOff>
    </xdr:from>
    <xdr:to>
      <xdr:col>0</xdr:col>
      <xdr:colOff>1492250</xdr:colOff>
      <xdr:row>105</xdr:row>
      <xdr:rowOff>592667</xdr:rowOff>
    </xdr:to>
    <xdr:pic>
      <xdr:nvPicPr>
        <xdr:cNvPr id="175" name="Immagine 174">
          <a:extLst>
            <a:ext uri="{FF2B5EF4-FFF2-40B4-BE49-F238E27FC236}">
              <a16:creationId xmlns="" xmlns:a16="http://schemas.microsoft.com/office/drawing/2014/main" id="{8BE6C0C2-00F9-449F-AF58-D50B8999C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942125"/>
          <a:ext cx="1492250" cy="1116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602189</xdr:rowOff>
    </xdr:from>
    <xdr:to>
      <xdr:col>0</xdr:col>
      <xdr:colOff>1386416</xdr:colOff>
      <xdr:row>106</xdr:row>
      <xdr:rowOff>952499</xdr:rowOff>
    </xdr:to>
    <xdr:pic>
      <xdr:nvPicPr>
        <xdr:cNvPr id="176" name="Immagine 175">
          <a:extLst>
            <a:ext uri="{FF2B5EF4-FFF2-40B4-BE49-F238E27FC236}">
              <a16:creationId xmlns="" xmlns:a16="http://schemas.microsoft.com/office/drawing/2014/main" id="{8625937C-EF3C-410F-A24C-90C51AEA0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068189"/>
          <a:ext cx="1386416" cy="9747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79375</xdr:rowOff>
    </xdr:from>
    <xdr:to>
      <xdr:col>0</xdr:col>
      <xdr:colOff>1524000</xdr:colOff>
      <xdr:row>108</xdr:row>
      <xdr:rowOff>412748</xdr:rowOff>
    </xdr:to>
    <xdr:pic>
      <xdr:nvPicPr>
        <xdr:cNvPr id="177" name="Immagine 176">
          <a:extLst>
            <a:ext uri="{FF2B5EF4-FFF2-40B4-BE49-F238E27FC236}">
              <a16:creationId xmlns="" xmlns:a16="http://schemas.microsoft.com/office/drawing/2014/main" id="{348EDEE1-0705-4423-B870-5CF55194A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132875"/>
          <a:ext cx="1524000" cy="10107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21167</xdr:rowOff>
    </xdr:from>
    <xdr:to>
      <xdr:col>0</xdr:col>
      <xdr:colOff>1471083</xdr:colOff>
      <xdr:row>110</xdr:row>
      <xdr:rowOff>529166</xdr:rowOff>
    </xdr:to>
    <xdr:pic>
      <xdr:nvPicPr>
        <xdr:cNvPr id="178" name="Immagine 177">
          <a:extLst>
            <a:ext uri="{FF2B5EF4-FFF2-40B4-BE49-F238E27FC236}">
              <a16:creationId xmlns="" xmlns:a16="http://schemas.microsoft.com/office/drawing/2014/main" id="{2F8C57BE-AABA-478F-A4F9-43BD5213C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281167"/>
          <a:ext cx="1471083" cy="1132416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111</xdr:row>
      <xdr:rowOff>71967</xdr:rowOff>
    </xdr:from>
    <xdr:to>
      <xdr:col>0</xdr:col>
      <xdr:colOff>1513417</xdr:colOff>
      <xdr:row>111</xdr:row>
      <xdr:rowOff>1005417</xdr:rowOff>
    </xdr:to>
    <xdr:pic>
      <xdr:nvPicPr>
        <xdr:cNvPr id="179" name="Immagine 178">
          <a:extLst>
            <a:ext uri="{FF2B5EF4-FFF2-40B4-BE49-F238E27FC236}">
              <a16:creationId xmlns="" xmlns:a16="http://schemas.microsoft.com/office/drawing/2014/main" id="{2631897A-4A85-40AB-9308-9E8B1B88B1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9601967"/>
          <a:ext cx="1462617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112</xdr:row>
      <xdr:rowOff>89959</xdr:rowOff>
    </xdr:from>
    <xdr:to>
      <xdr:col>0</xdr:col>
      <xdr:colOff>1502833</xdr:colOff>
      <xdr:row>113</xdr:row>
      <xdr:rowOff>539749</xdr:rowOff>
    </xdr:to>
    <xdr:pic>
      <xdr:nvPicPr>
        <xdr:cNvPr id="180" name="Immagine 179">
          <a:extLst>
            <a:ext uri="{FF2B5EF4-FFF2-40B4-BE49-F238E27FC236}">
              <a16:creationId xmlns="" xmlns:a16="http://schemas.microsoft.com/office/drawing/2014/main" id="{B241CB2D-D974-4413-B786-4D088F24D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50667709"/>
          <a:ext cx="1460499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tabSelected="1" zoomScale="90" zoomScaleNormal="90" workbookViewId="0">
      <selection activeCell="D3" sqref="D3"/>
    </sheetView>
  </sheetViews>
  <sheetFormatPr defaultColWidth="9.140625" defaultRowHeight="15" x14ac:dyDescent="0.25"/>
  <cols>
    <col min="1" max="1" width="26" style="3" customWidth="1"/>
    <col min="2" max="2" width="23.28515625" style="3" customWidth="1"/>
    <col min="3" max="3" width="27" style="10" customWidth="1"/>
    <col min="4" max="5" width="26" style="3" customWidth="1"/>
    <col min="6" max="6" width="21.42578125" style="1" customWidth="1"/>
    <col min="7" max="9" width="16" style="15" customWidth="1"/>
    <col min="10" max="10" width="14.7109375" style="18" customWidth="1"/>
    <col min="11" max="16384" width="9.140625" style="2"/>
  </cols>
  <sheetData>
    <row r="1" spans="1:10" ht="32.1" customHeight="1" x14ac:dyDescent="0.25">
      <c r="A1" s="4" t="s">
        <v>55</v>
      </c>
      <c r="B1" s="4" t="s">
        <v>61</v>
      </c>
      <c r="C1" s="9" t="s">
        <v>60</v>
      </c>
      <c r="D1" s="5" t="s">
        <v>50</v>
      </c>
      <c r="E1" s="5" t="s">
        <v>59</v>
      </c>
      <c r="F1" s="2" t="s">
        <v>58</v>
      </c>
      <c r="G1" s="16" t="s">
        <v>56</v>
      </c>
      <c r="H1" s="16" t="s">
        <v>63</v>
      </c>
      <c r="I1" s="16" t="s">
        <v>57</v>
      </c>
      <c r="J1" s="7" t="s">
        <v>62</v>
      </c>
    </row>
    <row r="2" spans="1:10" ht="74.25" customHeight="1" x14ac:dyDescent="0.25">
      <c r="A2" s="6"/>
      <c r="B2" s="6" t="s">
        <v>54</v>
      </c>
      <c r="C2" s="12" t="s">
        <v>0</v>
      </c>
      <c r="D2" s="12" t="s">
        <v>51</v>
      </c>
      <c r="E2" s="6" t="s">
        <v>1</v>
      </c>
      <c r="F2" s="13">
        <v>1</v>
      </c>
      <c r="G2" s="17">
        <v>32</v>
      </c>
      <c r="H2" s="17">
        <f>SUM(F2*G2)</f>
        <v>32</v>
      </c>
      <c r="I2" s="17">
        <v>80</v>
      </c>
      <c r="J2" s="17">
        <f>SUM(F2*I2)</f>
        <v>80</v>
      </c>
    </row>
    <row r="3" spans="1:10" ht="33" customHeight="1" x14ac:dyDescent="0.25">
      <c r="A3" s="6"/>
      <c r="B3" s="6" t="s">
        <v>54</v>
      </c>
      <c r="C3" s="12" t="s">
        <v>2</v>
      </c>
      <c r="D3" s="12" t="s">
        <v>51</v>
      </c>
      <c r="E3" s="6" t="s">
        <v>3</v>
      </c>
      <c r="F3" s="13">
        <v>1</v>
      </c>
      <c r="G3" s="17">
        <v>32</v>
      </c>
      <c r="H3" s="17">
        <f t="shared" ref="H3:H66" si="0">SUM(F3*G3)</f>
        <v>32</v>
      </c>
      <c r="I3" s="17">
        <v>80</v>
      </c>
      <c r="J3" s="17">
        <f t="shared" ref="J3:J66" si="1">SUM(F3*I3)</f>
        <v>80</v>
      </c>
    </row>
    <row r="4" spans="1:10" ht="30" x14ac:dyDescent="0.25">
      <c r="A4" s="6"/>
      <c r="B4" s="6" t="s">
        <v>54</v>
      </c>
      <c r="C4" s="12" t="s">
        <v>2</v>
      </c>
      <c r="D4" s="12" t="s">
        <v>51</v>
      </c>
      <c r="E4" s="6" t="s">
        <v>1</v>
      </c>
      <c r="F4" s="13">
        <v>1</v>
      </c>
      <c r="G4" s="17">
        <v>32</v>
      </c>
      <c r="H4" s="17">
        <f t="shared" si="0"/>
        <v>32</v>
      </c>
      <c r="I4" s="17">
        <v>80</v>
      </c>
      <c r="J4" s="17">
        <f t="shared" si="1"/>
        <v>80</v>
      </c>
    </row>
    <row r="5" spans="1:10" ht="30" x14ac:dyDescent="0.25">
      <c r="A5" s="6"/>
      <c r="B5" s="6" t="s">
        <v>54</v>
      </c>
      <c r="C5" s="12" t="s">
        <v>2</v>
      </c>
      <c r="D5" s="12" t="s">
        <v>51</v>
      </c>
      <c r="E5" s="6" t="s">
        <v>4</v>
      </c>
      <c r="F5" s="13">
        <v>1</v>
      </c>
      <c r="G5" s="17">
        <v>32</v>
      </c>
      <c r="H5" s="17">
        <f t="shared" si="0"/>
        <v>32</v>
      </c>
      <c r="I5" s="17">
        <v>80</v>
      </c>
      <c r="J5" s="17">
        <f t="shared" si="1"/>
        <v>80</v>
      </c>
    </row>
    <row r="6" spans="1:10" ht="33" customHeight="1" x14ac:dyDescent="0.25">
      <c r="A6" s="6"/>
      <c r="B6" s="6" t="s">
        <v>54</v>
      </c>
      <c r="C6" s="12" t="s">
        <v>5</v>
      </c>
      <c r="D6" s="12" t="s">
        <v>51</v>
      </c>
      <c r="E6" s="6" t="s">
        <v>6</v>
      </c>
      <c r="F6" s="13">
        <v>1</v>
      </c>
      <c r="G6" s="17">
        <v>32</v>
      </c>
      <c r="H6" s="17">
        <f t="shared" si="0"/>
        <v>32</v>
      </c>
      <c r="I6" s="17">
        <v>80</v>
      </c>
      <c r="J6" s="17">
        <f t="shared" si="1"/>
        <v>80</v>
      </c>
    </row>
    <row r="7" spans="1:10" ht="30" x14ac:dyDescent="0.25">
      <c r="A7" s="6"/>
      <c r="B7" s="6" t="s">
        <v>54</v>
      </c>
      <c r="C7" s="12" t="s">
        <v>5</v>
      </c>
      <c r="D7" s="12" t="s">
        <v>51</v>
      </c>
      <c r="E7" s="6" t="s">
        <v>3</v>
      </c>
      <c r="F7" s="13">
        <v>2</v>
      </c>
      <c r="G7" s="17">
        <v>32</v>
      </c>
      <c r="H7" s="17">
        <f t="shared" si="0"/>
        <v>64</v>
      </c>
      <c r="I7" s="17">
        <v>80</v>
      </c>
      <c r="J7" s="17">
        <f t="shared" si="1"/>
        <v>160</v>
      </c>
    </row>
    <row r="8" spans="1:10" ht="30" x14ac:dyDescent="0.25">
      <c r="A8" s="6"/>
      <c r="B8" s="6" t="s">
        <v>54</v>
      </c>
      <c r="C8" s="12" t="s">
        <v>5</v>
      </c>
      <c r="D8" s="12" t="s">
        <v>51</v>
      </c>
      <c r="E8" s="6" t="s">
        <v>1</v>
      </c>
      <c r="F8" s="13">
        <v>3</v>
      </c>
      <c r="G8" s="17">
        <v>32</v>
      </c>
      <c r="H8" s="17">
        <f t="shared" si="0"/>
        <v>96</v>
      </c>
      <c r="I8" s="17">
        <v>80</v>
      </c>
      <c r="J8" s="17">
        <f t="shared" si="1"/>
        <v>240</v>
      </c>
    </row>
    <row r="9" spans="1:10" ht="30" x14ac:dyDescent="0.25">
      <c r="A9" s="6"/>
      <c r="B9" s="6" t="s">
        <v>54</v>
      </c>
      <c r="C9" s="12" t="s">
        <v>5</v>
      </c>
      <c r="D9" s="12" t="s">
        <v>51</v>
      </c>
      <c r="E9" s="6" t="s">
        <v>7</v>
      </c>
      <c r="F9" s="13">
        <v>2</v>
      </c>
      <c r="G9" s="17">
        <v>32</v>
      </c>
      <c r="H9" s="17">
        <f t="shared" si="0"/>
        <v>64</v>
      </c>
      <c r="I9" s="17">
        <v>80</v>
      </c>
      <c r="J9" s="17">
        <f t="shared" si="1"/>
        <v>160</v>
      </c>
    </row>
    <row r="10" spans="1:10" ht="30" x14ac:dyDescent="0.25">
      <c r="A10" s="6"/>
      <c r="B10" s="6" t="s">
        <v>54</v>
      </c>
      <c r="C10" s="12" t="s">
        <v>5</v>
      </c>
      <c r="D10" s="12" t="s">
        <v>51</v>
      </c>
      <c r="E10" s="6" t="s">
        <v>8</v>
      </c>
      <c r="F10" s="13">
        <v>2</v>
      </c>
      <c r="G10" s="17">
        <v>32</v>
      </c>
      <c r="H10" s="17">
        <f t="shared" si="0"/>
        <v>64</v>
      </c>
      <c r="I10" s="17">
        <v>80</v>
      </c>
      <c r="J10" s="17">
        <f t="shared" si="1"/>
        <v>160</v>
      </c>
    </row>
    <row r="11" spans="1:10" ht="30" x14ac:dyDescent="0.25">
      <c r="A11" s="6"/>
      <c r="B11" s="6" t="s">
        <v>54</v>
      </c>
      <c r="C11" s="12" t="s">
        <v>5</v>
      </c>
      <c r="D11" s="12" t="s">
        <v>51</v>
      </c>
      <c r="E11" s="6" t="s">
        <v>4</v>
      </c>
      <c r="F11" s="13">
        <v>1</v>
      </c>
      <c r="G11" s="17">
        <v>32</v>
      </c>
      <c r="H11" s="17">
        <f t="shared" si="0"/>
        <v>32</v>
      </c>
      <c r="I11" s="17">
        <v>80</v>
      </c>
      <c r="J11" s="17">
        <f t="shared" si="1"/>
        <v>80</v>
      </c>
    </row>
    <row r="12" spans="1:10" ht="33" customHeight="1" x14ac:dyDescent="0.25">
      <c r="A12" s="6"/>
      <c r="B12" s="6" t="s">
        <v>54</v>
      </c>
      <c r="C12" s="12" t="s">
        <v>9</v>
      </c>
      <c r="D12" s="12" t="s">
        <v>51</v>
      </c>
      <c r="E12" s="6" t="s">
        <v>1</v>
      </c>
      <c r="F12" s="13">
        <v>1</v>
      </c>
      <c r="G12" s="17">
        <v>36</v>
      </c>
      <c r="H12" s="17">
        <f t="shared" si="0"/>
        <v>36</v>
      </c>
      <c r="I12" s="17">
        <v>90</v>
      </c>
      <c r="J12" s="17">
        <f t="shared" si="1"/>
        <v>90</v>
      </c>
    </row>
    <row r="13" spans="1:10" ht="45" x14ac:dyDescent="0.25">
      <c r="A13" s="6"/>
      <c r="B13" s="6" t="s">
        <v>54</v>
      </c>
      <c r="C13" s="12" t="s">
        <v>9</v>
      </c>
      <c r="D13" s="12" t="s">
        <v>51</v>
      </c>
      <c r="E13" s="6" t="s">
        <v>8</v>
      </c>
      <c r="F13" s="13">
        <v>1</v>
      </c>
      <c r="G13" s="17">
        <v>36</v>
      </c>
      <c r="H13" s="17">
        <f t="shared" si="0"/>
        <v>36</v>
      </c>
      <c r="I13" s="17">
        <v>90</v>
      </c>
      <c r="J13" s="17">
        <f t="shared" si="1"/>
        <v>90</v>
      </c>
    </row>
    <row r="14" spans="1:10" ht="45" x14ac:dyDescent="0.25">
      <c r="A14" s="6"/>
      <c r="B14" s="6" t="s">
        <v>54</v>
      </c>
      <c r="C14" s="12" t="s">
        <v>9</v>
      </c>
      <c r="D14" s="12" t="s">
        <v>51</v>
      </c>
      <c r="E14" s="6" t="s">
        <v>4</v>
      </c>
      <c r="F14" s="13">
        <v>1</v>
      </c>
      <c r="G14" s="17">
        <v>36</v>
      </c>
      <c r="H14" s="17">
        <f t="shared" si="0"/>
        <v>36</v>
      </c>
      <c r="I14" s="17">
        <v>90</v>
      </c>
      <c r="J14" s="17">
        <f t="shared" si="1"/>
        <v>90</v>
      </c>
    </row>
    <row r="15" spans="1:10" ht="45" x14ac:dyDescent="0.25">
      <c r="A15" s="6"/>
      <c r="B15" s="6" t="s">
        <v>54</v>
      </c>
      <c r="C15" s="12" t="s">
        <v>9</v>
      </c>
      <c r="D15" s="12" t="s">
        <v>51</v>
      </c>
      <c r="E15" s="6" t="s">
        <v>10</v>
      </c>
      <c r="F15" s="13">
        <v>1</v>
      </c>
      <c r="G15" s="17">
        <v>36</v>
      </c>
      <c r="H15" s="17">
        <f t="shared" si="0"/>
        <v>36</v>
      </c>
      <c r="I15" s="17">
        <v>90</v>
      </c>
      <c r="J15" s="17">
        <f t="shared" si="1"/>
        <v>90</v>
      </c>
    </row>
    <row r="16" spans="1:10" ht="33" customHeight="1" x14ac:dyDescent="0.25">
      <c r="A16" s="6"/>
      <c r="B16" s="6" t="s">
        <v>54</v>
      </c>
      <c r="C16" s="12" t="s">
        <v>11</v>
      </c>
      <c r="D16" s="12" t="s">
        <v>51</v>
      </c>
      <c r="E16" s="6" t="s">
        <v>6</v>
      </c>
      <c r="F16" s="13">
        <v>1</v>
      </c>
      <c r="G16" s="17">
        <v>36</v>
      </c>
      <c r="H16" s="17">
        <f t="shared" si="0"/>
        <v>36</v>
      </c>
      <c r="I16" s="17">
        <v>90</v>
      </c>
      <c r="J16" s="17">
        <f t="shared" si="1"/>
        <v>90</v>
      </c>
    </row>
    <row r="17" spans="1:10" ht="45" x14ac:dyDescent="0.25">
      <c r="A17" s="6"/>
      <c r="B17" s="6" t="s">
        <v>54</v>
      </c>
      <c r="C17" s="12" t="s">
        <v>11</v>
      </c>
      <c r="D17" s="12" t="s">
        <v>51</v>
      </c>
      <c r="E17" s="6" t="s">
        <v>3</v>
      </c>
      <c r="F17" s="13">
        <v>1</v>
      </c>
      <c r="G17" s="17">
        <v>36</v>
      </c>
      <c r="H17" s="17">
        <f t="shared" si="0"/>
        <v>36</v>
      </c>
      <c r="I17" s="17">
        <v>90</v>
      </c>
      <c r="J17" s="17">
        <f t="shared" si="1"/>
        <v>90</v>
      </c>
    </row>
    <row r="18" spans="1:10" ht="45" x14ac:dyDescent="0.25">
      <c r="A18" s="6"/>
      <c r="B18" s="6" t="s">
        <v>54</v>
      </c>
      <c r="C18" s="12" t="s">
        <v>11</v>
      </c>
      <c r="D18" s="12" t="s">
        <v>51</v>
      </c>
      <c r="E18" s="6" t="s">
        <v>1</v>
      </c>
      <c r="F18" s="13">
        <v>1</v>
      </c>
      <c r="G18" s="17">
        <v>36</v>
      </c>
      <c r="H18" s="17">
        <f t="shared" si="0"/>
        <v>36</v>
      </c>
      <c r="I18" s="17">
        <v>90</v>
      </c>
      <c r="J18" s="17">
        <f t="shared" si="1"/>
        <v>90</v>
      </c>
    </row>
    <row r="19" spans="1:10" ht="45" x14ac:dyDescent="0.25">
      <c r="A19" s="6"/>
      <c r="B19" s="6" t="s">
        <v>54</v>
      </c>
      <c r="C19" s="12" t="s">
        <v>11</v>
      </c>
      <c r="D19" s="12" t="s">
        <v>51</v>
      </c>
      <c r="E19" s="6" t="s">
        <v>7</v>
      </c>
      <c r="F19" s="13">
        <v>2</v>
      </c>
      <c r="G19" s="17">
        <v>36</v>
      </c>
      <c r="H19" s="17">
        <f t="shared" si="0"/>
        <v>72</v>
      </c>
      <c r="I19" s="17">
        <v>90</v>
      </c>
      <c r="J19" s="17">
        <f t="shared" si="1"/>
        <v>180</v>
      </c>
    </row>
    <row r="20" spans="1:10" ht="45" x14ac:dyDescent="0.25">
      <c r="A20" s="6"/>
      <c r="B20" s="6" t="s">
        <v>54</v>
      </c>
      <c r="C20" s="12" t="s">
        <v>11</v>
      </c>
      <c r="D20" s="12" t="s">
        <v>51</v>
      </c>
      <c r="E20" s="6" t="s">
        <v>8</v>
      </c>
      <c r="F20" s="13">
        <v>1</v>
      </c>
      <c r="G20" s="17">
        <v>36</v>
      </c>
      <c r="H20" s="17">
        <f t="shared" si="0"/>
        <v>36</v>
      </c>
      <c r="I20" s="17">
        <v>90</v>
      </c>
      <c r="J20" s="17">
        <f t="shared" si="1"/>
        <v>90</v>
      </c>
    </row>
    <row r="21" spans="1:10" ht="33" customHeight="1" x14ac:dyDescent="0.25">
      <c r="A21" s="6"/>
      <c r="B21" s="6" t="s">
        <v>54</v>
      </c>
      <c r="C21" s="12" t="s">
        <v>12</v>
      </c>
      <c r="D21" s="12" t="s">
        <v>52</v>
      </c>
      <c r="E21" s="6" t="s">
        <v>13</v>
      </c>
      <c r="F21" s="13">
        <v>1</v>
      </c>
      <c r="G21" s="17">
        <v>36</v>
      </c>
      <c r="H21" s="17">
        <f t="shared" si="0"/>
        <v>36</v>
      </c>
      <c r="I21" s="17">
        <v>90</v>
      </c>
      <c r="J21" s="17">
        <f t="shared" si="1"/>
        <v>90</v>
      </c>
    </row>
    <row r="22" spans="1:10" ht="45" x14ac:dyDescent="0.25">
      <c r="A22" s="6"/>
      <c r="B22" s="6" t="s">
        <v>54</v>
      </c>
      <c r="C22" s="12" t="s">
        <v>12</v>
      </c>
      <c r="D22" s="12" t="s">
        <v>52</v>
      </c>
      <c r="E22" s="6" t="s">
        <v>14</v>
      </c>
      <c r="F22" s="13">
        <v>1</v>
      </c>
      <c r="G22" s="17">
        <v>36</v>
      </c>
      <c r="H22" s="17">
        <f t="shared" si="0"/>
        <v>36</v>
      </c>
      <c r="I22" s="17">
        <v>90</v>
      </c>
      <c r="J22" s="17">
        <f t="shared" si="1"/>
        <v>90</v>
      </c>
    </row>
    <row r="23" spans="1:10" ht="45" x14ac:dyDescent="0.25">
      <c r="A23" s="6"/>
      <c r="B23" s="6" t="s">
        <v>54</v>
      </c>
      <c r="C23" s="12" t="s">
        <v>12</v>
      </c>
      <c r="D23" s="12" t="s">
        <v>52</v>
      </c>
      <c r="E23" s="6" t="s">
        <v>15</v>
      </c>
      <c r="F23" s="13">
        <v>2</v>
      </c>
      <c r="G23" s="17">
        <v>36</v>
      </c>
      <c r="H23" s="17">
        <f t="shared" si="0"/>
        <v>72</v>
      </c>
      <c r="I23" s="17">
        <v>90</v>
      </c>
      <c r="J23" s="17">
        <f t="shared" si="1"/>
        <v>180</v>
      </c>
    </row>
    <row r="24" spans="1:10" ht="33" customHeight="1" x14ac:dyDescent="0.25">
      <c r="A24" s="6"/>
      <c r="B24" s="6" t="s">
        <v>54</v>
      </c>
      <c r="C24" s="12" t="s">
        <v>16</v>
      </c>
      <c r="D24" s="12" t="s">
        <v>52</v>
      </c>
      <c r="E24" s="6" t="s">
        <v>13</v>
      </c>
      <c r="F24" s="13">
        <v>1</v>
      </c>
      <c r="G24" s="17">
        <v>36</v>
      </c>
      <c r="H24" s="17">
        <f t="shared" si="0"/>
        <v>36</v>
      </c>
      <c r="I24" s="17">
        <v>90</v>
      </c>
      <c r="J24" s="17">
        <f t="shared" si="1"/>
        <v>90</v>
      </c>
    </row>
    <row r="25" spans="1:10" ht="45" x14ac:dyDescent="0.25">
      <c r="A25" s="6"/>
      <c r="B25" s="6" t="s">
        <v>54</v>
      </c>
      <c r="C25" s="12" t="s">
        <v>16</v>
      </c>
      <c r="D25" s="12" t="s">
        <v>52</v>
      </c>
      <c r="E25" s="6" t="s">
        <v>14</v>
      </c>
      <c r="F25" s="13">
        <v>1</v>
      </c>
      <c r="G25" s="17">
        <v>36</v>
      </c>
      <c r="H25" s="17">
        <f t="shared" si="0"/>
        <v>36</v>
      </c>
      <c r="I25" s="17">
        <v>90</v>
      </c>
      <c r="J25" s="17">
        <f t="shared" si="1"/>
        <v>90</v>
      </c>
    </row>
    <row r="26" spans="1:10" ht="45" x14ac:dyDescent="0.25">
      <c r="A26" s="6"/>
      <c r="B26" s="6" t="s">
        <v>54</v>
      </c>
      <c r="C26" s="12" t="s">
        <v>16</v>
      </c>
      <c r="D26" s="12" t="s">
        <v>52</v>
      </c>
      <c r="E26" s="6" t="s">
        <v>15</v>
      </c>
      <c r="F26" s="13">
        <v>1</v>
      </c>
      <c r="G26" s="17">
        <v>36</v>
      </c>
      <c r="H26" s="17">
        <f t="shared" si="0"/>
        <v>36</v>
      </c>
      <c r="I26" s="17">
        <v>90</v>
      </c>
      <c r="J26" s="17">
        <f t="shared" si="1"/>
        <v>90</v>
      </c>
    </row>
    <row r="27" spans="1:10" ht="45" x14ac:dyDescent="0.25">
      <c r="A27" s="6"/>
      <c r="B27" s="6" t="s">
        <v>54</v>
      </c>
      <c r="C27" s="12" t="s">
        <v>16</v>
      </c>
      <c r="D27" s="12" t="s">
        <v>52</v>
      </c>
      <c r="E27" s="6" t="s">
        <v>17</v>
      </c>
      <c r="F27" s="13">
        <v>2</v>
      </c>
      <c r="G27" s="17">
        <v>36</v>
      </c>
      <c r="H27" s="17">
        <f t="shared" si="0"/>
        <v>72</v>
      </c>
      <c r="I27" s="17">
        <v>90</v>
      </c>
      <c r="J27" s="17">
        <f t="shared" si="1"/>
        <v>180</v>
      </c>
    </row>
    <row r="28" spans="1:10" ht="45" x14ac:dyDescent="0.25">
      <c r="A28" s="6"/>
      <c r="B28" s="6" t="s">
        <v>54</v>
      </c>
      <c r="C28" s="12" t="s">
        <v>16</v>
      </c>
      <c r="D28" s="12" t="s">
        <v>52</v>
      </c>
      <c r="E28" s="6" t="s">
        <v>3</v>
      </c>
      <c r="F28" s="13">
        <v>1</v>
      </c>
      <c r="G28" s="17">
        <v>36</v>
      </c>
      <c r="H28" s="17">
        <f t="shared" si="0"/>
        <v>36</v>
      </c>
      <c r="I28" s="17">
        <v>90</v>
      </c>
      <c r="J28" s="17">
        <f t="shared" si="1"/>
        <v>90</v>
      </c>
    </row>
    <row r="29" spans="1:10" ht="33" customHeight="1" x14ac:dyDescent="0.25">
      <c r="A29" s="6"/>
      <c r="B29" s="6" t="s">
        <v>54</v>
      </c>
      <c r="C29" s="12" t="s">
        <v>18</v>
      </c>
      <c r="D29" s="12" t="s">
        <v>51</v>
      </c>
      <c r="E29" s="6" t="s">
        <v>6</v>
      </c>
      <c r="F29" s="13">
        <v>1</v>
      </c>
      <c r="G29" s="17">
        <v>30</v>
      </c>
      <c r="H29" s="17">
        <f t="shared" si="0"/>
        <v>30</v>
      </c>
      <c r="I29" s="17">
        <v>75</v>
      </c>
      <c r="J29" s="17">
        <f t="shared" si="1"/>
        <v>75</v>
      </c>
    </row>
    <row r="30" spans="1:10" ht="30" x14ac:dyDescent="0.25">
      <c r="A30" s="6"/>
      <c r="B30" s="6" t="s">
        <v>54</v>
      </c>
      <c r="C30" s="12" t="s">
        <v>18</v>
      </c>
      <c r="D30" s="12" t="s">
        <v>51</v>
      </c>
      <c r="E30" s="6" t="s">
        <v>3</v>
      </c>
      <c r="F30" s="13">
        <v>3</v>
      </c>
      <c r="G30" s="17">
        <v>30</v>
      </c>
      <c r="H30" s="17">
        <f t="shared" si="0"/>
        <v>90</v>
      </c>
      <c r="I30" s="17">
        <v>75</v>
      </c>
      <c r="J30" s="17">
        <f t="shared" si="1"/>
        <v>225</v>
      </c>
    </row>
    <row r="31" spans="1:10" ht="30" x14ac:dyDescent="0.25">
      <c r="A31" s="6"/>
      <c r="B31" s="6" t="s">
        <v>54</v>
      </c>
      <c r="C31" s="12" t="s">
        <v>18</v>
      </c>
      <c r="D31" s="12" t="s">
        <v>51</v>
      </c>
      <c r="E31" s="6" t="s">
        <v>7</v>
      </c>
      <c r="F31" s="13">
        <v>12</v>
      </c>
      <c r="G31" s="17">
        <v>30</v>
      </c>
      <c r="H31" s="17">
        <f t="shared" si="0"/>
        <v>360</v>
      </c>
      <c r="I31" s="17">
        <v>75</v>
      </c>
      <c r="J31" s="17">
        <f t="shared" si="1"/>
        <v>900</v>
      </c>
    </row>
    <row r="32" spans="1:10" ht="30" x14ac:dyDescent="0.25">
      <c r="A32" s="6"/>
      <c r="B32" s="6" t="s">
        <v>54</v>
      </c>
      <c r="C32" s="12" t="s">
        <v>18</v>
      </c>
      <c r="D32" s="12" t="s">
        <v>51</v>
      </c>
      <c r="E32" s="6" t="s">
        <v>8</v>
      </c>
      <c r="F32" s="13">
        <v>6</v>
      </c>
      <c r="G32" s="17">
        <v>30</v>
      </c>
      <c r="H32" s="17">
        <f t="shared" si="0"/>
        <v>180</v>
      </c>
      <c r="I32" s="17">
        <v>75</v>
      </c>
      <c r="J32" s="17">
        <f t="shared" si="1"/>
        <v>450</v>
      </c>
    </row>
    <row r="33" spans="1:10" ht="30" x14ac:dyDescent="0.25">
      <c r="A33" s="6"/>
      <c r="B33" s="6" t="s">
        <v>54</v>
      </c>
      <c r="C33" s="12" t="s">
        <v>18</v>
      </c>
      <c r="D33" s="12" t="s">
        <v>51</v>
      </c>
      <c r="E33" s="6" t="s">
        <v>4</v>
      </c>
      <c r="F33" s="13">
        <v>2</v>
      </c>
      <c r="G33" s="17">
        <v>30</v>
      </c>
      <c r="H33" s="17">
        <f t="shared" si="0"/>
        <v>60</v>
      </c>
      <c r="I33" s="17">
        <v>75</v>
      </c>
      <c r="J33" s="17">
        <f t="shared" si="1"/>
        <v>150</v>
      </c>
    </row>
    <row r="34" spans="1:10" ht="30" x14ac:dyDescent="0.25">
      <c r="A34" s="6"/>
      <c r="B34" s="6" t="s">
        <v>54</v>
      </c>
      <c r="C34" s="12" t="s">
        <v>18</v>
      </c>
      <c r="D34" s="12" t="s">
        <v>51</v>
      </c>
      <c r="E34" s="6" t="s">
        <v>10</v>
      </c>
      <c r="F34" s="13">
        <v>2</v>
      </c>
      <c r="G34" s="17">
        <v>30</v>
      </c>
      <c r="H34" s="17">
        <f t="shared" si="0"/>
        <v>60</v>
      </c>
      <c r="I34" s="17">
        <v>75</v>
      </c>
      <c r="J34" s="17">
        <f t="shared" si="1"/>
        <v>150</v>
      </c>
    </row>
    <row r="35" spans="1:10" ht="33" customHeight="1" x14ac:dyDescent="0.25">
      <c r="A35" s="6"/>
      <c r="B35" s="6" t="s">
        <v>54</v>
      </c>
      <c r="C35" s="12" t="s">
        <v>19</v>
      </c>
      <c r="D35" s="12" t="s">
        <v>51</v>
      </c>
      <c r="E35" s="6" t="s">
        <v>6</v>
      </c>
      <c r="F35" s="13">
        <v>1</v>
      </c>
      <c r="G35" s="17">
        <v>30</v>
      </c>
      <c r="H35" s="17">
        <f t="shared" si="0"/>
        <v>30</v>
      </c>
      <c r="I35" s="17">
        <v>75</v>
      </c>
      <c r="J35" s="17">
        <f t="shared" si="1"/>
        <v>75</v>
      </c>
    </row>
    <row r="36" spans="1:10" ht="30" x14ac:dyDescent="0.25">
      <c r="A36" s="6"/>
      <c r="B36" s="6" t="s">
        <v>54</v>
      </c>
      <c r="C36" s="12" t="s">
        <v>19</v>
      </c>
      <c r="D36" s="12" t="s">
        <v>51</v>
      </c>
      <c r="E36" s="6" t="s">
        <v>3</v>
      </c>
      <c r="F36" s="13">
        <v>2</v>
      </c>
      <c r="G36" s="17">
        <v>30</v>
      </c>
      <c r="H36" s="17">
        <f t="shared" si="0"/>
        <v>60</v>
      </c>
      <c r="I36" s="17">
        <v>75</v>
      </c>
      <c r="J36" s="17">
        <f t="shared" si="1"/>
        <v>150</v>
      </c>
    </row>
    <row r="37" spans="1:10" ht="30" x14ac:dyDescent="0.25">
      <c r="A37" s="6"/>
      <c r="B37" s="6" t="s">
        <v>54</v>
      </c>
      <c r="C37" s="12" t="s">
        <v>19</v>
      </c>
      <c r="D37" s="12" t="s">
        <v>51</v>
      </c>
      <c r="E37" s="6" t="s">
        <v>7</v>
      </c>
      <c r="F37" s="13">
        <v>5</v>
      </c>
      <c r="G37" s="17">
        <v>30</v>
      </c>
      <c r="H37" s="17">
        <f t="shared" si="0"/>
        <v>150</v>
      </c>
      <c r="I37" s="17">
        <v>75</v>
      </c>
      <c r="J37" s="17">
        <f t="shared" si="1"/>
        <v>375</v>
      </c>
    </row>
    <row r="38" spans="1:10" ht="30" x14ac:dyDescent="0.25">
      <c r="A38" s="6"/>
      <c r="B38" s="6" t="s">
        <v>54</v>
      </c>
      <c r="C38" s="12" t="s">
        <v>19</v>
      </c>
      <c r="D38" s="12" t="s">
        <v>51</v>
      </c>
      <c r="E38" s="6" t="s">
        <v>8</v>
      </c>
      <c r="F38" s="13">
        <v>2</v>
      </c>
      <c r="G38" s="17">
        <v>30</v>
      </c>
      <c r="H38" s="17">
        <f t="shared" si="0"/>
        <v>60</v>
      </c>
      <c r="I38" s="17">
        <v>75</v>
      </c>
      <c r="J38" s="17">
        <f t="shared" si="1"/>
        <v>150</v>
      </c>
    </row>
    <row r="39" spans="1:10" ht="30" x14ac:dyDescent="0.25">
      <c r="A39" s="6"/>
      <c r="B39" s="6" t="s">
        <v>54</v>
      </c>
      <c r="C39" s="12" t="s">
        <v>19</v>
      </c>
      <c r="D39" s="12" t="s">
        <v>51</v>
      </c>
      <c r="E39" s="6" t="s">
        <v>4</v>
      </c>
      <c r="F39" s="13">
        <v>2</v>
      </c>
      <c r="G39" s="17">
        <v>30</v>
      </c>
      <c r="H39" s="17">
        <f t="shared" si="0"/>
        <v>60</v>
      </c>
      <c r="I39" s="17">
        <v>75</v>
      </c>
      <c r="J39" s="17">
        <f t="shared" si="1"/>
        <v>150</v>
      </c>
    </row>
    <row r="40" spans="1:10" ht="30" x14ac:dyDescent="0.25">
      <c r="A40" s="6"/>
      <c r="B40" s="6" t="s">
        <v>54</v>
      </c>
      <c r="C40" s="12" t="s">
        <v>19</v>
      </c>
      <c r="D40" s="12" t="s">
        <v>51</v>
      </c>
      <c r="E40" s="6" t="s">
        <v>10</v>
      </c>
      <c r="F40" s="13">
        <v>1</v>
      </c>
      <c r="G40" s="17">
        <v>30</v>
      </c>
      <c r="H40" s="17">
        <f t="shared" si="0"/>
        <v>30</v>
      </c>
      <c r="I40" s="17">
        <v>75</v>
      </c>
      <c r="J40" s="17">
        <f t="shared" si="1"/>
        <v>75</v>
      </c>
    </row>
    <row r="41" spans="1:10" ht="33" customHeight="1" x14ac:dyDescent="0.25">
      <c r="A41" s="6"/>
      <c r="B41" s="6" t="s">
        <v>54</v>
      </c>
      <c r="C41" s="12" t="s">
        <v>20</v>
      </c>
      <c r="D41" s="12" t="s">
        <v>52</v>
      </c>
      <c r="E41" s="6" t="s">
        <v>13</v>
      </c>
      <c r="F41" s="13">
        <v>1</v>
      </c>
      <c r="G41" s="17">
        <v>36</v>
      </c>
      <c r="H41" s="17">
        <f t="shared" si="0"/>
        <v>36</v>
      </c>
      <c r="I41" s="17">
        <v>90</v>
      </c>
      <c r="J41" s="17">
        <f t="shared" si="1"/>
        <v>90</v>
      </c>
    </row>
    <row r="42" spans="1:10" ht="30" x14ac:dyDescent="0.25">
      <c r="A42" s="6"/>
      <c r="B42" s="6" t="s">
        <v>54</v>
      </c>
      <c r="C42" s="12" t="s">
        <v>20</v>
      </c>
      <c r="D42" s="12" t="s">
        <v>52</v>
      </c>
      <c r="E42" s="6" t="s">
        <v>15</v>
      </c>
      <c r="F42" s="13">
        <v>2</v>
      </c>
      <c r="G42" s="17">
        <v>36</v>
      </c>
      <c r="H42" s="17">
        <f t="shared" si="0"/>
        <v>72</v>
      </c>
      <c r="I42" s="17">
        <v>90</v>
      </c>
      <c r="J42" s="17">
        <f t="shared" si="1"/>
        <v>180</v>
      </c>
    </row>
    <row r="43" spans="1:10" ht="30" x14ac:dyDescent="0.25">
      <c r="A43" s="6"/>
      <c r="B43" s="6" t="s">
        <v>54</v>
      </c>
      <c r="C43" s="12" t="s">
        <v>20</v>
      </c>
      <c r="D43" s="12" t="s">
        <v>52</v>
      </c>
      <c r="E43" s="6" t="s">
        <v>17</v>
      </c>
      <c r="F43" s="13">
        <v>2</v>
      </c>
      <c r="G43" s="17">
        <v>36</v>
      </c>
      <c r="H43" s="17">
        <f t="shared" si="0"/>
        <v>72</v>
      </c>
      <c r="I43" s="17">
        <v>90</v>
      </c>
      <c r="J43" s="17">
        <f t="shared" si="1"/>
        <v>180</v>
      </c>
    </row>
    <row r="44" spans="1:10" ht="30" x14ac:dyDescent="0.25">
      <c r="A44" s="6"/>
      <c r="B44" s="6" t="s">
        <v>54</v>
      </c>
      <c r="C44" s="12" t="s">
        <v>20</v>
      </c>
      <c r="D44" s="12" t="s">
        <v>52</v>
      </c>
      <c r="E44" s="6" t="s">
        <v>6</v>
      </c>
      <c r="F44" s="13">
        <v>1</v>
      </c>
      <c r="G44" s="17">
        <v>36</v>
      </c>
      <c r="H44" s="17">
        <f t="shared" si="0"/>
        <v>36</v>
      </c>
      <c r="I44" s="17">
        <v>90</v>
      </c>
      <c r="J44" s="17">
        <f t="shared" si="1"/>
        <v>90</v>
      </c>
    </row>
    <row r="45" spans="1:10" ht="30" x14ac:dyDescent="0.25">
      <c r="A45" s="6"/>
      <c r="B45" s="6" t="s">
        <v>54</v>
      </c>
      <c r="C45" s="12" t="s">
        <v>20</v>
      </c>
      <c r="D45" s="12" t="s">
        <v>52</v>
      </c>
      <c r="E45" s="6" t="s">
        <v>21</v>
      </c>
      <c r="F45" s="13">
        <v>10</v>
      </c>
      <c r="G45" s="17">
        <v>36</v>
      </c>
      <c r="H45" s="17">
        <f t="shared" si="0"/>
        <v>360</v>
      </c>
      <c r="I45" s="17">
        <v>90</v>
      </c>
      <c r="J45" s="17">
        <f t="shared" si="1"/>
        <v>900</v>
      </c>
    </row>
    <row r="46" spans="1:10" ht="33" customHeight="1" x14ac:dyDescent="0.25">
      <c r="A46" s="6"/>
      <c r="B46" s="6" t="s">
        <v>54</v>
      </c>
      <c r="C46" s="12" t="s">
        <v>26</v>
      </c>
      <c r="D46" s="12" t="s">
        <v>51</v>
      </c>
      <c r="E46" s="6" t="s">
        <v>3</v>
      </c>
      <c r="F46" s="13">
        <v>1</v>
      </c>
      <c r="G46" s="17">
        <v>30</v>
      </c>
      <c r="H46" s="17">
        <f t="shared" si="0"/>
        <v>30</v>
      </c>
      <c r="I46" s="17">
        <v>75</v>
      </c>
      <c r="J46" s="17">
        <f t="shared" si="1"/>
        <v>75</v>
      </c>
    </row>
    <row r="47" spans="1:10" ht="30" x14ac:dyDescent="0.25">
      <c r="A47" s="6"/>
      <c r="B47" s="6" t="s">
        <v>54</v>
      </c>
      <c r="C47" s="12" t="s">
        <v>26</v>
      </c>
      <c r="D47" s="12" t="s">
        <v>51</v>
      </c>
      <c r="E47" s="6" t="s">
        <v>1</v>
      </c>
      <c r="F47" s="13">
        <v>5</v>
      </c>
      <c r="G47" s="17">
        <v>30</v>
      </c>
      <c r="H47" s="17">
        <f t="shared" si="0"/>
        <v>150</v>
      </c>
      <c r="I47" s="17">
        <v>75</v>
      </c>
      <c r="J47" s="17">
        <f t="shared" si="1"/>
        <v>375</v>
      </c>
    </row>
    <row r="48" spans="1:10" ht="30" x14ac:dyDescent="0.25">
      <c r="A48" s="6"/>
      <c r="B48" s="6" t="s">
        <v>54</v>
      </c>
      <c r="C48" s="12" t="s">
        <v>26</v>
      </c>
      <c r="D48" s="12" t="s">
        <v>51</v>
      </c>
      <c r="E48" s="6" t="s">
        <v>7</v>
      </c>
      <c r="F48" s="13">
        <v>4</v>
      </c>
      <c r="G48" s="17">
        <v>30</v>
      </c>
      <c r="H48" s="17">
        <f t="shared" si="0"/>
        <v>120</v>
      </c>
      <c r="I48" s="17">
        <v>75</v>
      </c>
      <c r="J48" s="17">
        <f t="shared" si="1"/>
        <v>300</v>
      </c>
    </row>
    <row r="49" spans="1:10" ht="30" x14ac:dyDescent="0.25">
      <c r="A49" s="6"/>
      <c r="B49" s="6" t="s">
        <v>54</v>
      </c>
      <c r="C49" s="12" t="s">
        <v>26</v>
      </c>
      <c r="D49" s="12" t="s">
        <v>51</v>
      </c>
      <c r="E49" s="6" t="s">
        <v>8</v>
      </c>
      <c r="F49" s="13">
        <v>6</v>
      </c>
      <c r="G49" s="17">
        <v>30</v>
      </c>
      <c r="H49" s="17">
        <f t="shared" si="0"/>
        <v>180</v>
      </c>
      <c r="I49" s="17">
        <v>75</v>
      </c>
      <c r="J49" s="17">
        <f t="shared" si="1"/>
        <v>450</v>
      </c>
    </row>
    <row r="50" spans="1:10" ht="30" x14ac:dyDescent="0.25">
      <c r="A50" s="6"/>
      <c r="B50" s="6" t="s">
        <v>54</v>
      </c>
      <c r="C50" s="12" t="s">
        <v>26</v>
      </c>
      <c r="D50" s="12" t="s">
        <v>51</v>
      </c>
      <c r="E50" s="6" t="s">
        <v>4</v>
      </c>
      <c r="F50" s="13">
        <v>1</v>
      </c>
      <c r="G50" s="17">
        <v>30</v>
      </c>
      <c r="H50" s="17">
        <f t="shared" si="0"/>
        <v>30</v>
      </c>
      <c r="I50" s="17">
        <v>75</v>
      </c>
      <c r="J50" s="17">
        <f t="shared" si="1"/>
        <v>75</v>
      </c>
    </row>
    <row r="51" spans="1:10" ht="30" x14ac:dyDescent="0.25">
      <c r="A51" s="6"/>
      <c r="B51" s="6" t="s">
        <v>54</v>
      </c>
      <c r="C51" s="12" t="s">
        <v>26</v>
      </c>
      <c r="D51" s="12" t="s">
        <v>51</v>
      </c>
      <c r="E51" s="6" t="s">
        <v>10</v>
      </c>
      <c r="F51" s="13">
        <v>1</v>
      </c>
      <c r="G51" s="17">
        <v>30</v>
      </c>
      <c r="H51" s="17">
        <f t="shared" si="0"/>
        <v>30</v>
      </c>
      <c r="I51" s="17">
        <v>75</v>
      </c>
      <c r="J51" s="17">
        <f t="shared" si="1"/>
        <v>75</v>
      </c>
    </row>
    <row r="52" spans="1:10" ht="30" x14ac:dyDescent="0.25">
      <c r="A52" s="6"/>
      <c r="B52" s="6" t="s">
        <v>54</v>
      </c>
      <c r="C52" s="12" t="s">
        <v>26</v>
      </c>
      <c r="D52" s="12" t="s">
        <v>51</v>
      </c>
      <c r="E52" s="6" t="s">
        <v>24</v>
      </c>
      <c r="F52" s="13">
        <v>110</v>
      </c>
      <c r="G52" s="17">
        <v>30</v>
      </c>
      <c r="H52" s="17">
        <f t="shared" si="0"/>
        <v>3300</v>
      </c>
      <c r="I52" s="17">
        <v>75</v>
      </c>
      <c r="J52" s="17">
        <f t="shared" si="1"/>
        <v>8250</v>
      </c>
    </row>
    <row r="53" spans="1:10" ht="30" x14ac:dyDescent="0.25">
      <c r="A53" s="6"/>
      <c r="B53" s="6" t="s">
        <v>54</v>
      </c>
      <c r="C53" s="12" t="s">
        <v>26</v>
      </c>
      <c r="D53" s="12" t="s">
        <v>51</v>
      </c>
      <c r="E53" s="6" t="s">
        <v>25</v>
      </c>
      <c r="F53" s="13">
        <v>220</v>
      </c>
      <c r="G53" s="17">
        <v>30</v>
      </c>
      <c r="H53" s="17">
        <f t="shared" si="0"/>
        <v>6600</v>
      </c>
      <c r="I53" s="17">
        <v>75</v>
      </c>
      <c r="J53" s="17">
        <f t="shared" si="1"/>
        <v>16500</v>
      </c>
    </row>
    <row r="54" spans="1:10" ht="43.5" customHeight="1" x14ac:dyDescent="0.25">
      <c r="A54" s="6"/>
      <c r="B54" s="6" t="s">
        <v>54</v>
      </c>
      <c r="C54" s="12" t="s">
        <v>27</v>
      </c>
      <c r="D54" s="12" t="s">
        <v>51</v>
      </c>
      <c r="E54" s="6" t="s">
        <v>24</v>
      </c>
      <c r="F54" s="13">
        <v>110</v>
      </c>
      <c r="G54" s="17">
        <v>30</v>
      </c>
      <c r="H54" s="17">
        <f t="shared" si="0"/>
        <v>3300</v>
      </c>
      <c r="I54" s="17">
        <v>75</v>
      </c>
      <c r="J54" s="17">
        <f t="shared" si="1"/>
        <v>8250</v>
      </c>
    </row>
    <row r="55" spans="1:10" ht="43.5" customHeight="1" x14ac:dyDescent="0.25">
      <c r="A55" s="6"/>
      <c r="B55" s="6" t="s">
        <v>54</v>
      </c>
      <c r="C55" s="12" t="s">
        <v>27</v>
      </c>
      <c r="D55" s="12" t="s">
        <v>51</v>
      </c>
      <c r="E55" s="6" t="s">
        <v>25</v>
      </c>
      <c r="F55" s="13">
        <v>210</v>
      </c>
      <c r="G55" s="17">
        <v>30</v>
      </c>
      <c r="H55" s="17">
        <f t="shared" si="0"/>
        <v>6300</v>
      </c>
      <c r="I55" s="17">
        <v>75</v>
      </c>
      <c r="J55" s="17">
        <f t="shared" si="1"/>
        <v>15750</v>
      </c>
    </row>
    <row r="56" spans="1:10" ht="33" customHeight="1" x14ac:dyDescent="0.25">
      <c r="A56" s="6"/>
      <c r="B56" s="6" t="s">
        <v>54</v>
      </c>
      <c r="C56" s="12" t="s">
        <v>28</v>
      </c>
      <c r="D56" s="12" t="s">
        <v>51</v>
      </c>
      <c r="E56" s="6" t="s">
        <v>3</v>
      </c>
      <c r="F56" s="13">
        <v>1</v>
      </c>
      <c r="G56" s="17">
        <v>32</v>
      </c>
      <c r="H56" s="17">
        <f t="shared" si="0"/>
        <v>32</v>
      </c>
      <c r="I56" s="17">
        <v>80</v>
      </c>
      <c r="J56" s="17">
        <f t="shared" si="1"/>
        <v>80</v>
      </c>
    </row>
    <row r="57" spans="1:10" ht="30" x14ac:dyDescent="0.25">
      <c r="A57" s="6"/>
      <c r="B57" s="6" t="s">
        <v>54</v>
      </c>
      <c r="C57" s="12" t="s">
        <v>28</v>
      </c>
      <c r="D57" s="12" t="s">
        <v>51</v>
      </c>
      <c r="E57" s="6" t="s">
        <v>7</v>
      </c>
      <c r="F57" s="13">
        <v>1</v>
      </c>
      <c r="G57" s="17">
        <v>32</v>
      </c>
      <c r="H57" s="17">
        <f t="shared" si="0"/>
        <v>32</v>
      </c>
      <c r="I57" s="17">
        <v>80</v>
      </c>
      <c r="J57" s="17">
        <f t="shared" si="1"/>
        <v>80</v>
      </c>
    </row>
    <row r="58" spans="1:10" ht="30" x14ac:dyDescent="0.25">
      <c r="A58" s="6"/>
      <c r="B58" s="6" t="s">
        <v>54</v>
      </c>
      <c r="C58" s="12" t="s">
        <v>28</v>
      </c>
      <c r="D58" s="12" t="s">
        <v>51</v>
      </c>
      <c r="E58" s="6" t="s">
        <v>8</v>
      </c>
      <c r="F58" s="13">
        <v>1</v>
      </c>
      <c r="G58" s="17">
        <v>32</v>
      </c>
      <c r="H58" s="17">
        <f t="shared" si="0"/>
        <v>32</v>
      </c>
      <c r="I58" s="17">
        <v>80</v>
      </c>
      <c r="J58" s="17">
        <f t="shared" si="1"/>
        <v>80</v>
      </c>
    </row>
    <row r="59" spans="1:10" ht="30" x14ac:dyDescent="0.25">
      <c r="A59" s="6"/>
      <c r="B59" s="6" t="s">
        <v>54</v>
      </c>
      <c r="C59" s="12" t="s">
        <v>28</v>
      </c>
      <c r="D59" s="12" t="s">
        <v>51</v>
      </c>
      <c r="E59" s="6" t="s">
        <v>4</v>
      </c>
      <c r="F59" s="13">
        <v>2</v>
      </c>
      <c r="G59" s="17">
        <v>32</v>
      </c>
      <c r="H59" s="17">
        <f t="shared" si="0"/>
        <v>64</v>
      </c>
      <c r="I59" s="17">
        <v>80</v>
      </c>
      <c r="J59" s="17">
        <f t="shared" si="1"/>
        <v>160</v>
      </c>
    </row>
    <row r="60" spans="1:10" ht="30" x14ac:dyDescent="0.25">
      <c r="A60" s="6"/>
      <c r="B60" s="6" t="s">
        <v>54</v>
      </c>
      <c r="C60" s="12" t="s">
        <v>28</v>
      </c>
      <c r="D60" s="12" t="s">
        <v>51</v>
      </c>
      <c r="E60" s="6" t="s">
        <v>25</v>
      </c>
      <c r="F60" s="13">
        <v>450</v>
      </c>
      <c r="G60" s="17">
        <v>32</v>
      </c>
      <c r="H60" s="17">
        <f t="shared" si="0"/>
        <v>14400</v>
      </c>
      <c r="I60" s="17">
        <v>80</v>
      </c>
      <c r="J60" s="17">
        <f t="shared" si="1"/>
        <v>36000</v>
      </c>
    </row>
    <row r="61" spans="1:10" ht="33" customHeight="1" x14ac:dyDescent="0.25">
      <c r="A61" s="6"/>
      <c r="B61" s="6" t="s">
        <v>54</v>
      </c>
      <c r="C61" s="12" t="s">
        <v>29</v>
      </c>
      <c r="D61" s="12" t="s">
        <v>51</v>
      </c>
      <c r="E61" s="6" t="s">
        <v>3</v>
      </c>
      <c r="F61" s="13">
        <v>2</v>
      </c>
      <c r="G61" s="17">
        <v>32</v>
      </c>
      <c r="H61" s="17">
        <f t="shared" si="0"/>
        <v>64</v>
      </c>
      <c r="I61" s="17">
        <v>80</v>
      </c>
      <c r="J61" s="17">
        <f t="shared" si="1"/>
        <v>160</v>
      </c>
    </row>
    <row r="62" spans="1:10" ht="32.1" customHeight="1" x14ac:dyDescent="0.25">
      <c r="A62" s="6"/>
      <c r="B62" s="6" t="s">
        <v>54</v>
      </c>
      <c r="C62" s="12" t="s">
        <v>29</v>
      </c>
      <c r="D62" s="12" t="s">
        <v>51</v>
      </c>
      <c r="E62" s="6" t="s">
        <v>1</v>
      </c>
      <c r="F62" s="13">
        <v>1</v>
      </c>
      <c r="G62" s="17">
        <v>32</v>
      </c>
      <c r="H62" s="17">
        <f t="shared" si="0"/>
        <v>32</v>
      </c>
      <c r="I62" s="17">
        <v>80</v>
      </c>
      <c r="J62" s="17">
        <f t="shared" si="1"/>
        <v>80</v>
      </c>
    </row>
    <row r="63" spans="1:10" ht="32.1" customHeight="1" x14ac:dyDescent="0.25">
      <c r="A63" s="6"/>
      <c r="B63" s="6" t="s">
        <v>54</v>
      </c>
      <c r="C63" s="12" t="s">
        <v>29</v>
      </c>
      <c r="D63" s="12" t="s">
        <v>51</v>
      </c>
      <c r="E63" s="6" t="s">
        <v>7</v>
      </c>
      <c r="F63" s="13">
        <v>5</v>
      </c>
      <c r="G63" s="17">
        <v>32</v>
      </c>
      <c r="H63" s="17">
        <f t="shared" si="0"/>
        <v>160</v>
      </c>
      <c r="I63" s="17">
        <v>80</v>
      </c>
      <c r="J63" s="17">
        <f t="shared" si="1"/>
        <v>400</v>
      </c>
    </row>
    <row r="64" spans="1:10" ht="32.1" customHeight="1" x14ac:dyDescent="0.25">
      <c r="A64" s="6"/>
      <c r="B64" s="6" t="s">
        <v>54</v>
      </c>
      <c r="C64" s="12" t="s">
        <v>29</v>
      </c>
      <c r="D64" s="12" t="s">
        <v>51</v>
      </c>
      <c r="E64" s="6" t="s">
        <v>8</v>
      </c>
      <c r="F64" s="13">
        <v>4</v>
      </c>
      <c r="G64" s="17">
        <v>32</v>
      </c>
      <c r="H64" s="17">
        <f t="shared" si="0"/>
        <v>128</v>
      </c>
      <c r="I64" s="17">
        <v>80</v>
      </c>
      <c r="J64" s="17">
        <f t="shared" si="1"/>
        <v>320</v>
      </c>
    </row>
    <row r="65" spans="1:10" ht="32.1" customHeight="1" x14ac:dyDescent="0.25">
      <c r="A65" s="6"/>
      <c r="B65" s="6" t="s">
        <v>54</v>
      </c>
      <c r="C65" s="12" t="s">
        <v>29</v>
      </c>
      <c r="D65" s="12" t="s">
        <v>51</v>
      </c>
      <c r="E65" s="6" t="s">
        <v>4</v>
      </c>
      <c r="F65" s="13">
        <v>2</v>
      </c>
      <c r="G65" s="17">
        <v>32</v>
      </c>
      <c r="H65" s="17">
        <f t="shared" si="0"/>
        <v>64</v>
      </c>
      <c r="I65" s="17">
        <v>80</v>
      </c>
      <c r="J65" s="17">
        <f t="shared" si="1"/>
        <v>160</v>
      </c>
    </row>
    <row r="66" spans="1:10" ht="32.1" customHeight="1" x14ac:dyDescent="0.25">
      <c r="A66" s="6"/>
      <c r="B66" s="6" t="s">
        <v>54</v>
      </c>
      <c r="C66" s="12" t="s">
        <v>29</v>
      </c>
      <c r="D66" s="12" t="s">
        <v>51</v>
      </c>
      <c r="E66" s="6" t="s">
        <v>10</v>
      </c>
      <c r="F66" s="13">
        <v>1</v>
      </c>
      <c r="G66" s="17">
        <v>32</v>
      </c>
      <c r="H66" s="17">
        <f t="shared" si="0"/>
        <v>32</v>
      </c>
      <c r="I66" s="17">
        <v>80</v>
      </c>
      <c r="J66" s="17">
        <f t="shared" si="1"/>
        <v>80</v>
      </c>
    </row>
    <row r="67" spans="1:10" ht="32.1" customHeight="1" x14ac:dyDescent="0.25">
      <c r="A67" s="6"/>
      <c r="B67" s="6" t="s">
        <v>54</v>
      </c>
      <c r="C67" s="12" t="s">
        <v>29</v>
      </c>
      <c r="D67" s="12" t="s">
        <v>51</v>
      </c>
      <c r="E67" s="6" t="s">
        <v>24</v>
      </c>
      <c r="F67" s="13">
        <v>120</v>
      </c>
      <c r="G67" s="17">
        <v>32</v>
      </c>
      <c r="H67" s="17">
        <f t="shared" ref="H67:H114" si="2">SUM(F67*G67)</f>
        <v>3840</v>
      </c>
      <c r="I67" s="17">
        <v>80</v>
      </c>
      <c r="J67" s="17">
        <f t="shared" ref="J67:J114" si="3">SUM(F67*I67)</f>
        <v>9600</v>
      </c>
    </row>
    <row r="68" spans="1:10" ht="32.1" customHeight="1" x14ac:dyDescent="0.25">
      <c r="A68" s="6"/>
      <c r="B68" s="6" t="s">
        <v>54</v>
      </c>
      <c r="C68" s="12" t="s">
        <v>29</v>
      </c>
      <c r="D68" s="12" t="s">
        <v>51</v>
      </c>
      <c r="E68" s="6" t="s">
        <v>25</v>
      </c>
      <c r="F68" s="13">
        <v>100</v>
      </c>
      <c r="G68" s="17">
        <v>32</v>
      </c>
      <c r="H68" s="17">
        <f t="shared" si="2"/>
        <v>3200</v>
      </c>
      <c r="I68" s="17">
        <v>80</v>
      </c>
      <c r="J68" s="17">
        <f t="shared" si="3"/>
        <v>8000</v>
      </c>
    </row>
    <row r="69" spans="1:10" ht="33" customHeight="1" x14ac:dyDescent="0.25">
      <c r="A69" s="6"/>
      <c r="B69" s="6" t="s">
        <v>54</v>
      </c>
      <c r="C69" s="12" t="s">
        <v>30</v>
      </c>
      <c r="D69" s="12" t="s">
        <v>51</v>
      </c>
      <c r="E69" s="6" t="s">
        <v>3</v>
      </c>
      <c r="F69" s="13">
        <v>1</v>
      </c>
      <c r="G69" s="17">
        <v>36</v>
      </c>
      <c r="H69" s="17">
        <f t="shared" si="2"/>
        <v>36</v>
      </c>
      <c r="I69" s="17">
        <v>90</v>
      </c>
      <c r="J69" s="17">
        <f t="shared" si="3"/>
        <v>90</v>
      </c>
    </row>
    <row r="70" spans="1:10" ht="45" x14ac:dyDescent="0.25">
      <c r="A70" s="6"/>
      <c r="B70" s="6" t="s">
        <v>54</v>
      </c>
      <c r="C70" s="12" t="s">
        <v>30</v>
      </c>
      <c r="D70" s="12" t="s">
        <v>51</v>
      </c>
      <c r="E70" s="6" t="s">
        <v>7</v>
      </c>
      <c r="F70" s="13">
        <v>3</v>
      </c>
      <c r="G70" s="17">
        <v>36</v>
      </c>
      <c r="H70" s="17">
        <f t="shared" si="2"/>
        <v>108</v>
      </c>
      <c r="I70" s="17">
        <v>90</v>
      </c>
      <c r="J70" s="17">
        <f t="shared" si="3"/>
        <v>270</v>
      </c>
    </row>
    <row r="71" spans="1:10" ht="45" x14ac:dyDescent="0.25">
      <c r="A71" s="6"/>
      <c r="B71" s="6" t="s">
        <v>54</v>
      </c>
      <c r="C71" s="12" t="s">
        <v>30</v>
      </c>
      <c r="D71" s="12" t="s">
        <v>51</v>
      </c>
      <c r="E71" s="6" t="s">
        <v>8</v>
      </c>
      <c r="F71" s="13">
        <v>2</v>
      </c>
      <c r="G71" s="17">
        <v>36</v>
      </c>
      <c r="H71" s="17">
        <f t="shared" si="2"/>
        <v>72</v>
      </c>
      <c r="I71" s="17">
        <v>90</v>
      </c>
      <c r="J71" s="17">
        <f t="shared" si="3"/>
        <v>180</v>
      </c>
    </row>
    <row r="72" spans="1:10" ht="45" x14ac:dyDescent="0.25">
      <c r="A72" s="6"/>
      <c r="B72" s="6" t="s">
        <v>54</v>
      </c>
      <c r="C72" s="12" t="s">
        <v>30</v>
      </c>
      <c r="D72" s="12" t="s">
        <v>51</v>
      </c>
      <c r="E72" s="6" t="s">
        <v>4</v>
      </c>
      <c r="F72" s="13">
        <v>1</v>
      </c>
      <c r="G72" s="17">
        <v>36</v>
      </c>
      <c r="H72" s="17">
        <f t="shared" si="2"/>
        <v>36</v>
      </c>
      <c r="I72" s="17">
        <v>90</v>
      </c>
      <c r="J72" s="17">
        <f t="shared" si="3"/>
        <v>90</v>
      </c>
    </row>
    <row r="73" spans="1:10" ht="45" x14ac:dyDescent="0.25">
      <c r="A73" s="6"/>
      <c r="B73" s="6" t="s">
        <v>54</v>
      </c>
      <c r="C73" s="12" t="s">
        <v>30</v>
      </c>
      <c r="D73" s="12" t="s">
        <v>51</v>
      </c>
      <c r="E73" s="6" t="s">
        <v>10</v>
      </c>
      <c r="F73" s="13">
        <v>1</v>
      </c>
      <c r="G73" s="17">
        <v>36</v>
      </c>
      <c r="H73" s="17">
        <f t="shared" si="2"/>
        <v>36</v>
      </c>
      <c r="I73" s="17">
        <v>90</v>
      </c>
      <c r="J73" s="17">
        <f t="shared" si="3"/>
        <v>90</v>
      </c>
    </row>
    <row r="74" spans="1:10" ht="45" x14ac:dyDescent="0.25">
      <c r="A74" s="6"/>
      <c r="B74" s="6" t="s">
        <v>54</v>
      </c>
      <c r="C74" s="12" t="s">
        <v>30</v>
      </c>
      <c r="D74" s="12" t="s">
        <v>51</v>
      </c>
      <c r="E74" s="6" t="s">
        <v>25</v>
      </c>
      <c r="F74" s="13">
        <v>110</v>
      </c>
      <c r="G74" s="17">
        <v>36</v>
      </c>
      <c r="H74" s="17">
        <f t="shared" si="2"/>
        <v>3960</v>
      </c>
      <c r="I74" s="17">
        <v>90</v>
      </c>
      <c r="J74" s="17">
        <f t="shared" si="3"/>
        <v>9900</v>
      </c>
    </row>
    <row r="75" spans="1:10" ht="33" customHeight="1" x14ac:dyDescent="0.25">
      <c r="A75" s="6"/>
      <c r="B75" s="6" t="s">
        <v>54</v>
      </c>
      <c r="C75" s="12" t="s">
        <v>31</v>
      </c>
      <c r="D75" s="12" t="s">
        <v>51</v>
      </c>
      <c r="E75" s="6" t="s">
        <v>3</v>
      </c>
      <c r="F75" s="13">
        <v>3</v>
      </c>
      <c r="G75" s="17">
        <v>36</v>
      </c>
      <c r="H75" s="17">
        <f t="shared" si="2"/>
        <v>108</v>
      </c>
      <c r="I75" s="17">
        <v>90</v>
      </c>
      <c r="J75" s="17">
        <f t="shared" si="3"/>
        <v>270</v>
      </c>
    </row>
    <row r="76" spans="1:10" ht="30" x14ac:dyDescent="0.25">
      <c r="A76" s="6"/>
      <c r="B76" s="6" t="s">
        <v>54</v>
      </c>
      <c r="C76" s="12" t="s">
        <v>31</v>
      </c>
      <c r="D76" s="12" t="s">
        <v>51</v>
      </c>
      <c r="E76" s="6" t="s">
        <v>1</v>
      </c>
      <c r="F76" s="13">
        <v>6</v>
      </c>
      <c r="G76" s="17">
        <v>36</v>
      </c>
      <c r="H76" s="17">
        <f t="shared" si="2"/>
        <v>216</v>
      </c>
      <c r="I76" s="17">
        <v>90</v>
      </c>
      <c r="J76" s="17">
        <f t="shared" si="3"/>
        <v>540</v>
      </c>
    </row>
    <row r="77" spans="1:10" ht="30" x14ac:dyDescent="0.25">
      <c r="A77" s="6"/>
      <c r="B77" s="6" t="s">
        <v>54</v>
      </c>
      <c r="C77" s="12" t="s">
        <v>31</v>
      </c>
      <c r="D77" s="12" t="s">
        <v>51</v>
      </c>
      <c r="E77" s="6" t="s">
        <v>7</v>
      </c>
      <c r="F77" s="13">
        <v>6</v>
      </c>
      <c r="G77" s="17">
        <v>36</v>
      </c>
      <c r="H77" s="17">
        <f t="shared" si="2"/>
        <v>216</v>
      </c>
      <c r="I77" s="17">
        <v>90</v>
      </c>
      <c r="J77" s="17">
        <f t="shared" si="3"/>
        <v>540</v>
      </c>
    </row>
    <row r="78" spans="1:10" ht="30" x14ac:dyDescent="0.25">
      <c r="A78" s="6"/>
      <c r="B78" s="6" t="s">
        <v>54</v>
      </c>
      <c r="C78" s="12" t="s">
        <v>31</v>
      </c>
      <c r="D78" s="12" t="s">
        <v>51</v>
      </c>
      <c r="E78" s="6" t="s">
        <v>8</v>
      </c>
      <c r="F78" s="13">
        <v>5</v>
      </c>
      <c r="G78" s="17">
        <v>36</v>
      </c>
      <c r="H78" s="17">
        <f t="shared" si="2"/>
        <v>180</v>
      </c>
      <c r="I78" s="17">
        <v>90</v>
      </c>
      <c r="J78" s="17">
        <f t="shared" si="3"/>
        <v>450</v>
      </c>
    </row>
    <row r="79" spans="1:10" ht="30" x14ac:dyDescent="0.25">
      <c r="A79" s="6"/>
      <c r="B79" s="6" t="s">
        <v>54</v>
      </c>
      <c r="C79" s="12" t="s">
        <v>31</v>
      </c>
      <c r="D79" s="12" t="s">
        <v>51</v>
      </c>
      <c r="E79" s="6" t="s">
        <v>10</v>
      </c>
      <c r="F79" s="13">
        <v>2</v>
      </c>
      <c r="G79" s="17">
        <v>36</v>
      </c>
      <c r="H79" s="17">
        <f t="shared" si="2"/>
        <v>72</v>
      </c>
      <c r="I79" s="17">
        <v>90</v>
      </c>
      <c r="J79" s="17">
        <f t="shared" si="3"/>
        <v>180</v>
      </c>
    </row>
    <row r="80" spans="1:10" ht="30" x14ac:dyDescent="0.25">
      <c r="A80" s="6"/>
      <c r="B80" s="6" t="s">
        <v>54</v>
      </c>
      <c r="C80" s="12" t="s">
        <v>31</v>
      </c>
      <c r="D80" s="12" t="s">
        <v>51</v>
      </c>
      <c r="E80" s="6" t="s">
        <v>25</v>
      </c>
      <c r="F80" s="13">
        <v>10</v>
      </c>
      <c r="G80" s="17">
        <v>36</v>
      </c>
      <c r="H80" s="17">
        <f t="shared" si="2"/>
        <v>360</v>
      </c>
      <c r="I80" s="17">
        <v>90</v>
      </c>
      <c r="J80" s="17">
        <f t="shared" si="3"/>
        <v>900</v>
      </c>
    </row>
    <row r="81" spans="1:10" ht="49.5" customHeight="1" x14ac:dyDescent="0.25">
      <c r="A81" s="6"/>
      <c r="B81" s="6" t="s">
        <v>54</v>
      </c>
      <c r="C81" s="12" t="s">
        <v>32</v>
      </c>
      <c r="D81" s="12" t="s">
        <v>51</v>
      </c>
      <c r="E81" s="6" t="s">
        <v>24</v>
      </c>
      <c r="F81" s="13">
        <v>20</v>
      </c>
      <c r="G81" s="17">
        <v>36</v>
      </c>
      <c r="H81" s="17">
        <f t="shared" si="2"/>
        <v>720</v>
      </c>
      <c r="I81" s="17">
        <v>90</v>
      </c>
      <c r="J81" s="17">
        <f t="shared" si="3"/>
        <v>1800</v>
      </c>
    </row>
    <row r="82" spans="1:10" ht="58.5" customHeight="1" x14ac:dyDescent="0.25">
      <c r="A82" s="6"/>
      <c r="B82" s="6" t="s">
        <v>54</v>
      </c>
      <c r="C82" s="12" t="s">
        <v>32</v>
      </c>
      <c r="D82" s="12" t="s">
        <v>51</v>
      </c>
      <c r="E82" s="6" t="s">
        <v>25</v>
      </c>
      <c r="F82" s="13">
        <v>120</v>
      </c>
      <c r="G82" s="17">
        <v>36</v>
      </c>
      <c r="H82" s="17">
        <f t="shared" si="2"/>
        <v>4320</v>
      </c>
      <c r="I82" s="17">
        <v>90</v>
      </c>
      <c r="J82" s="17">
        <f t="shared" si="3"/>
        <v>10800</v>
      </c>
    </row>
    <row r="83" spans="1:10" ht="33" customHeight="1" x14ac:dyDescent="0.25">
      <c r="A83" s="6"/>
      <c r="B83" s="6" t="s">
        <v>54</v>
      </c>
      <c r="C83" s="12" t="s">
        <v>33</v>
      </c>
      <c r="D83" s="12" t="s">
        <v>51</v>
      </c>
      <c r="E83" s="6" t="s">
        <v>3</v>
      </c>
      <c r="F83" s="13">
        <v>1</v>
      </c>
      <c r="G83" s="17">
        <v>36</v>
      </c>
      <c r="H83" s="17">
        <f t="shared" si="2"/>
        <v>36</v>
      </c>
      <c r="I83" s="17">
        <v>90</v>
      </c>
      <c r="J83" s="17">
        <f t="shared" si="3"/>
        <v>90</v>
      </c>
    </row>
    <row r="84" spans="1:10" ht="32.1" customHeight="1" x14ac:dyDescent="0.25">
      <c r="A84" s="6"/>
      <c r="B84" s="6" t="s">
        <v>54</v>
      </c>
      <c r="C84" s="12" t="s">
        <v>33</v>
      </c>
      <c r="D84" s="12" t="s">
        <v>51</v>
      </c>
      <c r="E84" s="6" t="s">
        <v>1</v>
      </c>
      <c r="F84" s="13">
        <v>3</v>
      </c>
      <c r="G84" s="17">
        <v>36</v>
      </c>
      <c r="H84" s="17">
        <f t="shared" si="2"/>
        <v>108</v>
      </c>
      <c r="I84" s="17">
        <v>90</v>
      </c>
      <c r="J84" s="17">
        <f t="shared" si="3"/>
        <v>270</v>
      </c>
    </row>
    <row r="85" spans="1:10" ht="32.1" customHeight="1" x14ac:dyDescent="0.25">
      <c r="A85" s="6"/>
      <c r="B85" s="6" t="s">
        <v>54</v>
      </c>
      <c r="C85" s="12" t="s">
        <v>33</v>
      </c>
      <c r="D85" s="12" t="s">
        <v>51</v>
      </c>
      <c r="E85" s="6" t="s">
        <v>7</v>
      </c>
      <c r="F85" s="13">
        <v>5</v>
      </c>
      <c r="G85" s="17">
        <v>36</v>
      </c>
      <c r="H85" s="17">
        <f t="shared" si="2"/>
        <v>180</v>
      </c>
      <c r="I85" s="17">
        <v>90</v>
      </c>
      <c r="J85" s="17">
        <f t="shared" si="3"/>
        <v>450</v>
      </c>
    </row>
    <row r="86" spans="1:10" ht="32.1" customHeight="1" x14ac:dyDescent="0.25">
      <c r="A86" s="6"/>
      <c r="B86" s="6" t="s">
        <v>54</v>
      </c>
      <c r="C86" s="12" t="s">
        <v>33</v>
      </c>
      <c r="D86" s="12" t="s">
        <v>51</v>
      </c>
      <c r="E86" s="6" t="s">
        <v>8</v>
      </c>
      <c r="F86" s="13">
        <v>1</v>
      </c>
      <c r="G86" s="17">
        <v>36</v>
      </c>
      <c r="H86" s="17">
        <f t="shared" si="2"/>
        <v>36</v>
      </c>
      <c r="I86" s="17">
        <v>90</v>
      </c>
      <c r="J86" s="17">
        <f t="shared" si="3"/>
        <v>90</v>
      </c>
    </row>
    <row r="87" spans="1:10" ht="32.1" customHeight="1" x14ac:dyDescent="0.25">
      <c r="A87" s="6"/>
      <c r="B87" s="6" t="s">
        <v>54</v>
      </c>
      <c r="C87" s="12" t="s">
        <v>33</v>
      </c>
      <c r="D87" s="12" t="s">
        <v>51</v>
      </c>
      <c r="E87" s="6" t="s">
        <v>24</v>
      </c>
      <c r="F87" s="13">
        <v>30</v>
      </c>
      <c r="G87" s="17">
        <v>36</v>
      </c>
      <c r="H87" s="17">
        <f t="shared" si="2"/>
        <v>1080</v>
      </c>
      <c r="I87" s="17">
        <v>90</v>
      </c>
      <c r="J87" s="17">
        <f t="shared" si="3"/>
        <v>2700</v>
      </c>
    </row>
    <row r="88" spans="1:10" ht="32.1" customHeight="1" x14ac:dyDescent="0.25">
      <c r="A88" s="6"/>
      <c r="B88" s="6" t="s">
        <v>54</v>
      </c>
      <c r="C88" s="12" t="s">
        <v>33</v>
      </c>
      <c r="D88" s="12" t="s">
        <v>51</v>
      </c>
      <c r="E88" s="6" t="s">
        <v>25</v>
      </c>
      <c r="F88" s="13">
        <v>150</v>
      </c>
      <c r="G88" s="17">
        <v>36</v>
      </c>
      <c r="H88" s="17">
        <f t="shared" si="2"/>
        <v>5400</v>
      </c>
      <c r="I88" s="17">
        <v>90</v>
      </c>
      <c r="J88" s="17">
        <f t="shared" si="3"/>
        <v>13500</v>
      </c>
    </row>
    <row r="89" spans="1:10" ht="60.75" customHeight="1" x14ac:dyDescent="0.25">
      <c r="A89" s="6"/>
      <c r="B89" s="6" t="s">
        <v>54</v>
      </c>
      <c r="C89" s="12" t="s">
        <v>36</v>
      </c>
      <c r="D89" s="12" t="s">
        <v>51</v>
      </c>
      <c r="E89" s="6" t="s">
        <v>24</v>
      </c>
      <c r="F89" s="13">
        <v>0</v>
      </c>
      <c r="G89" s="17">
        <v>36</v>
      </c>
      <c r="H89" s="17">
        <f t="shared" si="2"/>
        <v>0</v>
      </c>
      <c r="I89" s="17">
        <v>90</v>
      </c>
      <c r="J89" s="17">
        <f t="shared" si="3"/>
        <v>0</v>
      </c>
    </row>
    <row r="90" spans="1:10" ht="52.5" customHeight="1" x14ac:dyDescent="0.25">
      <c r="A90" s="6"/>
      <c r="B90" s="6" t="s">
        <v>54</v>
      </c>
      <c r="C90" s="12" t="s">
        <v>36</v>
      </c>
      <c r="D90" s="12" t="s">
        <v>51</v>
      </c>
      <c r="E90" s="6" t="s">
        <v>25</v>
      </c>
      <c r="F90" s="13">
        <v>210</v>
      </c>
      <c r="G90" s="17">
        <v>36</v>
      </c>
      <c r="H90" s="17">
        <f t="shared" si="2"/>
        <v>7560</v>
      </c>
      <c r="I90" s="17">
        <v>90</v>
      </c>
      <c r="J90" s="17">
        <f t="shared" si="3"/>
        <v>18900</v>
      </c>
    </row>
    <row r="91" spans="1:10" ht="68.25" customHeight="1" x14ac:dyDescent="0.25">
      <c r="A91" s="6"/>
      <c r="B91" s="6" t="s">
        <v>54</v>
      </c>
      <c r="C91" s="12" t="s">
        <v>37</v>
      </c>
      <c r="D91" s="12" t="s">
        <v>51</v>
      </c>
      <c r="E91" s="6" t="s">
        <v>25</v>
      </c>
      <c r="F91" s="13">
        <v>150</v>
      </c>
      <c r="G91" s="17">
        <v>36</v>
      </c>
      <c r="H91" s="17">
        <f t="shared" si="2"/>
        <v>5400</v>
      </c>
      <c r="I91" s="17">
        <v>90</v>
      </c>
      <c r="J91" s="17">
        <f t="shared" si="3"/>
        <v>13500</v>
      </c>
    </row>
    <row r="92" spans="1:10" ht="52.5" customHeight="1" x14ac:dyDescent="0.25">
      <c r="A92" s="6"/>
      <c r="B92" s="6" t="s">
        <v>54</v>
      </c>
      <c r="C92" s="12" t="s">
        <v>38</v>
      </c>
      <c r="D92" s="12" t="s">
        <v>52</v>
      </c>
      <c r="E92" s="6" t="s">
        <v>35</v>
      </c>
      <c r="F92" s="13">
        <v>70</v>
      </c>
      <c r="G92" s="17">
        <v>36</v>
      </c>
      <c r="H92" s="17">
        <f t="shared" si="2"/>
        <v>2520</v>
      </c>
      <c r="I92" s="17">
        <v>90</v>
      </c>
      <c r="J92" s="17">
        <f t="shared" si="3"/>
        <v>6300</v>
      </c>
    </row>
    <row r="93" spans="1:10" ht="39" customHeight="1" x14ac:dyDescent="0.25">
      <c r="A93" s="6"/>
      <c r="B93" s="6" t="s">
        <v>54</v>
      </c>
      <c r="C93" s="12" t="s">
        <v>38</v>
      </c>
      <c r="D93" s="12" t="s">
        <v>52</v>
      </c>
      <c r="E93" s="6" t="s">
        <v>21</v>
      </c>
      <c r="F93" s="13">
        <v>20</v>
      </c>
      <c r="G93" s="17">
        <v>36</v>
      </c>
      <c r="H93" s="17">
        <f t="shared" si="2"/>
        <v>720</v>
      </c>
      <c r="I93" s="17">
        <v>90</v>
      </c>
      <c r="J93" s="17">
        <f t="shared" si="3"/>
        <v>1800</v>
      </c>
    </row>
    <row r="94" spans="1:10" ht="30" x14ac:dyDescent="0.25">
      <c r="A94" s="6"/>
      <c r="B94" s="6" t="s">
        <v>54</v>
      </c>
      <c r="C94" s="12" t="s">
        <v>38</v>
      </c>
      <c r="D94" s="12" t="s">
        <v>52</v>
      </c>
      <c r="E94" s="6" t="s">
        <v>34</v>
      </c>
      <c r="F94" s="13">
        <v>30</v>
      </c>
      <c r="G94" s="17">
        <v>36</v>
      </c>
      <c r="H94" s="17">
        <f t="shared" si="2"/>
        <v>1080</v>
      </c>
      <c r="I94" s="17">
        <v>90</v>
      </c>
      <c r="J94" s="17">
        <f t="shared" si="3"/>
        <v>2700</v>
      </c>
    </row>
    <row r="95" spans="1:10" ht="49.5" customHeight="1" x14ac:dyDescent="0.25">
      <c r="A95" s="6"/>
      <c r="B95" s="6" t="s">
        <v>54</v>
      </c>
      <c r="C95" s="12" t="s">
        <v>39</v>
      </c>
      <c r="D95" s="12" t="s">
        <v>52</v>
      </c>
      <c r="E95" s="6" t="s">
        <v>21</v>
      </c>
      <c r="F95" s="13">
        <v>40</v>
      </c>
      <c r="G95" s="17">
        <v>36</v>
      </c>
      <c r="H95" s="17">
        <f t="shared" si="2"/>
        <v>1440</v>
      </c>
      <c r="I95" s="17">
        <v>90</v>
      </c>
      <c r="J95" s="17">
        <f t="shared" si="3"/>
        <v>3600</v>
      </c>
    </row>
    <row r="96" spans="1:10" ht="45" customHeight="1" x14ac:dyDescent="0.25">
      <c r="A96" s="6"/>
      <c r="B96" s="6" t="s">
        <v>54</v>
      </c>
      <c r="C96" s="12" t="s">
        <v>39</v>
      </c>
      <c r="D96" s="12" t="s">
        <v>52</v>
      </c>
      <c r="E96" s="6" t="s">
        <v>34</v>
      </c>
      <c r="F96" s="13">
        <v>70</v>
      </c>
      <c r="G96" s="17">
        <v>36</v>
      </c>
      <c r="H96" s="17">
        <f t="shared" si="2"/>
        <v>2520</v>
      </c>
      <c r="I96" s="17">
        <v>90</v>
      </c>
      <c r="J96" s="17">
        <f t="shared" si="3"/>
        <v>6300</v>
      </c>
    </row>
    <row r="97" spans="1:10" ht="48" customHeight="1" x14ac:dyDescent="0.25">
      <c r="A97" s="6"/>
      <c r="B97" s="6" t="s">
        <v>54</v>
      </c>
      <c r="C97" s="11" t="s">
        <v>40</v>
      </c>
      <c r="D97" s="7" t="s">
        <v>53</v>
      </c>
      <c r="E97" s="7" t="s">
        <v>22</v>
      </c>
      <c r="F97" s="14">
        <v>132</v>
      </c>
      <c r="G97" s="17">
        <v>20</v>
      </c>
      <c r="H97" s="17">
        <f t="shared" si="2"/>
        <v>2640</v>
      </c>
      <c r="I97" s="17">
        <v>50</v>
      </c>
      <c r="J97" s="17">
        <f t="shared" si="3"/>
        <v>6600</v>
      </c>
    </row>
    <row r="98" spans="1:10" ht="37.5" customHeight="1" x14ac:dyDescent="0.25">
      <c r="A98" s="6"/>
      <c r="B98" s="6" t="s">
        <v>54</v>
      </c>
      <c r="C98" s="11" t="s">
        <v>40</v>
      </c>
      <c r="D98" s="7" t="s">
        <v>53</v>
      </c>
      <c r="E98" s="7" t="s">
        <v>23</v>
      </c>
      <c r="F98" s="14">
        <v>108</v>
      </c>
      <c r="G98" s="17">
        <v>20</v>
      </c>
      <c r="H98" s="17">
        <f t="shared" si="2"/>
        <v>2160</v>
      </c>
      <c r="I98" s="17">
        <v>50</v>
      </c>
      <c r="J98" s="17">
        <f t="shared" si="3"/>
        <v>5400</v>
      </c>
    </row>
    <row r="99" spans="1:10" ht="42.75" customHeight="1" x14ac:dyDescent="0.25">
      <c r="A99" s="6"/>
      <c r="B99" s="6" t="s">
        <v>54</v>
      </c>
      <c r="C99" s="11" t="s">
        <v>41</v>
      </c>
      <c r="D99" s="7" t="s">
        <v>53</v>
      </c>
      <c r="E99" s="7" t="s">
        <v>22</v>
      </c>
      <c r="F99" s="14">
        <v>84</v>
      </c>
      <c r="G99" s="17">
        <v>20</v>
      </c>
      <c r="H99" s="17">
        <f t="shared" si="2"/>
        <v>1680</v>
      </c>
      <c r="I99" s="17">
        <v>50</v>
      </c>
      <c r="J99" s="17">
        <f t="shared" si="3"/>
        <v>4200</v>
      </c>
    </row>
    <row r="100" spans="1:10" ht="52.5" customHeight="1" x14ac:dyDescent="0.25">
      <c r="A100" s="6"/>
      <c r="B100" s="6" t="s">
        <v>54</v>
      </c>
      <c r="C100" s="11" t="s">
        <v>41</v>
      </c>
      <c r="D100" s="7" t="s">
        <v>53</v>
      </c>
      <c r="E100" s="7" t="s">
        <v>23</v>
      </c>
      <c r="F100" s="14">
        <v>84</v>
      </c>
      <c r="G100" s="17">
        <v>20</v>
      </c>
      <c r="H100" s="17">
        <f t="shared" si="2"/>
        <v>1680</v>
      </c>
      <c r="I100" s="17">
        <v>50</v>
      </c>
      <c r="J100" s="17">
        <f t="shared" si="3"/>
        <v>4200</v>
      </c>
    </row>
    <row r="101" spans="1:10" ht="49.5" customHeight="1" x14ac:dyDescent="0.25">
      <c r="A101" s="6"/>
      <c r="B101" s="6" t="s">
        <v>54</v>
      </c>
      <c r="C101" s="11" t="s">
        <v>42</v>
      </c>
      <c r="D101" s="7" t="s">
        <v>53</v>
      </c>
      <c r="E101" s="7" t="s">
        <v>22</v>
      </c>
      <c r="F101" s="14">
        <v>132</v>
      </c>
      <c r="G101" s="17">
        <v>20</v>
      </c>
      <c r="H101" s="17">
        <f t="shared" si="2"/>
        <v>2640</v>
      </c>
      <c r="I101" s="17">
        <v>50</v>
      </c>
      <c r="J101" s="17">
        <f t="shared" si="3"/>
        <v>6600</v>
      </c>
    </row>
    <row r="102" spans="1:10" ht="51.75" customHeight="1" x14ac:dyDescent="0.25">
      <c r="A102" s="6"/>
      <c r="B102" s="6" t="s">
        <v>54</v>
      </c>
      <c r="C102" s="11" t="s">
        <v>42</v>
      </c>
      <c r="D102" s="7" t="s">
        <v>53</v>
      </c>
      <c r="E102" s="7" t="s">
        <v>23</v>
      </c>
      <c r="F102" s="14">
        <v>120</v>
      </c>
      <c r="G102" s="17">
        <v>20</v>
      </c>
      <c r="H102" s="17">
        <f t="shared" si="2"/>
        <v>2400</v>
      </c>
      <c r="I102" s="17">
        <v>50</v>
      </c>
      <c r="J102" s="17">
        <f t="shared" si="3"/>
        <v>6000</v>
      </c>
    </row>
    <row r="103" spans="1:10" ht="39.75" customHeight="1" x14ac:dyDescent="0.25">
      <c r="A103" s="6"/>
      <c r="B103" s="6" t="s">
        <v>54</v>
      </c>
      <c r="C103" s="11" t="s">
        <v>43</v>
      </c>
      <c r="D103" s="7" t="s">
        <v>53</v>
      </c>
      <c r="E103" s="7" t="s">
        <v>22</v>
      </c>
      <c r="F103" s="14">
        <v>120</v>
      </c>
      <c r="G103" s="17">
        <v>20</v>
      </c>
      <c r="H103" s="17">
        <f t="shared" si="2"/>
        <v>2400</v>
      </c>
      <c r="I103" s="17">
        <v>50</v>
      </c>
      <c r="J103" s="17">
        <f t="shared" si="3"/>
        <v>6000</v>
      </c>
    </row>
    <row r="104" spans="1:10" ht="46.5" customHeight="1" x14ac:dyDescent="0.25">
      <c r="A104" s="6"/>
      <c r="B104" s="6" t="s">
        <v>54</v>
      </c>
      <c r="C104" s="11" t="s">
        <v>43</v>
      </c>
      <c r="D104" s="7" t="s">
        <v>53</v>
      </c>
      <c r="E104" s="7" t="s">
        <v>23</v>
      </c>
      <c r="F104" s="14">
        <v>108</v>
      </c>
      <c r="G104" s="17">
        <v>20</v>
      </c>
      <c r="H104" s="17">
        <f t="shared" si="2"/>
        <v>2160</v>
      </c>
      <c r="I104" s="17">
        <v>50</v>
      </c>
      <c r="J104" s="17">
        <f t="shared" si="3"/>
        <v>5400</v>
      </c>
    </row>
    <row r="105" spans="1:10" ht="44.25" customHeight="1" x14ac:dyDescent="0.25">
      <c r="A105" s="6"/>
      <c r="B105" s="6" t="s">
        <v>54</v>
      </c>
      <c r="C105" s="11" t="s">
        <v>44</v>
      </c>
      <c r="D105" s="7" t="s">
        <v>53</v>
      </c>
      <c r="E105" s="7" t="s">
        <v>22</v>
      </c>
      <c r="F105" s="14">
        <v>96</v>
      </c>
      <c r="G105" s="17">
        <v>20</v>
      </c>
      <c r="H105" s="17">
        <f t="shared" si="2"/>
        <v>1920</v>
      </c>
      <c r="I105" s="17">
        <v>50</v>
      </c>
      <c r="J105" s="17">
        <f t="shared" si="3"/>
        <v>4800</v>
      </c>
    </row>
    <row r="106" spans="1:10" ht="49.5" customHeight="1" x14ac:dyDescent="0.25">
      <c r="A106" s="6"/>
      <c r="B106" s="6" t="s">
        <v>54</v>
      </c>
      <c r="C106" s="11" t="s">
        <v>44</v>
      </c>
      <c r="D106" s="7" t="s">
        <v>53</v>
      </c>
      <c r="E106" s="7" t="s">
        <v>23</v>
      </c>
      <c r="F106" s="14">
        <v>96</v>
      </c>
      <c r="G106" s="17">
        <v>20</v>
      </c>
      <c r="H106" s="17">
        <f t="shared" si="2"/>
        <v>1920</v>
      </c>
      <c r="I106" s="17">
        <v>50</v>
      </c>
      <c r="J106" s="17">
        <f t="shared" si="3"/>
        <v>4800</v>
      </c>
    </row>
    <row r="107" spans="1:10" ht="75.75" customHeight="1" x14ac:dyDescent="0.25">
      <c r="A107" s="6"/>
      <c r="B107" s="6" t="s">
        <v>54</v>
      </c>
      <c r="C107" s="11" t="s">
        <v>45</v>
      </c>
      <c r="D107" s="11" t="s">
        <v>51</v>
      </c>
      <c r="E107" s="7" t="s">
        <v>25</v>
      </c>
      <c r="F107" s="14">
        <v>20</v>
      </c>
      <c r="G107" s="17">
        <v>36</v>
      </c>
      <c r="H107" s="17">
        <f t="shared" si="2"/>
        <v>720</v>
      </c>
      <c r="I107" s="17">
        <v>90</v>
      </c>
      <c r="J107" s="17">
        <f t="shared" si="3"/>
        <v>1800</v>
      </c>
    </row>
    <row r="108" spans="1:10" ht="53.25" customHeight="1" x14ac:dyDescent="0.25">
      <c r="A108" s="6"/>
      <c r="B108" s="6" t="s">
        <v>54</v>
      </c>
      <c r="C108" s="11" t="s">
        <v>46</v>
      </c>
      <c r="D108" s="11" t="s">
        <v>51</v>
      </c>
      <c r="E108" s="7" t="s">
        <v>24</v>
      </c>
      <c r="F108" s="14">
        <v>150</v>
      </c>
      <c r="G108" s="17">
        <v>36</v>
      </c>
      <c r="H108" s="17">
        <f t="shared" si="2"/>
        <v>5400</v>
      </c>
      <c r="I108" s="17">
        <v>90</v>
      </c>
      <c r="J108" s="17">
        <f t="shared" si="3"/>
        <v>13500</v>
      </c>
    </row>
    <row r="109" spans="1:10" ht="42" customHeight="1" x14ac:dyDescent="0.25">
      <c r="A109" s="6"/>
      <c r="B109" s="6" t="s">
        <v>54</v>
      </c>
      <c r="C109" s="11" t="s">
        <v>46</v>
      </c>
      <c r="D109" s="11" t="s">
        <v>51</v>
      </c>
      <c r="E109" s="7" t="s">
        <v>25</v>
      </c>
      <c r="F109" s="14">
        <v>220</v>
      </c>
      <c r="G109" s="17">
        <v>36</v>
      </c>
      <c r="H109" s="17">
        <f t="shared" si="2"/>
        <v>7920</v>
      </c>
      <c r="I109" s="17">
        <v>90</v>
      </c>
      <c r="J109" s="17">
        <f t="shared" si="3"/>
        <v>19800</v>
      </c>
    </row>
    <row r="110" spans="1:10" ht="49.5" customHeight="1" x14ac:dyDescent="0.25">
      <c r="A110" s="6"/>
      <c r="B110" s="6" t="s">
        <v>54</v>
      </c>
      <c r="C110" s="11" t="s">
        <v>47</v>
      </c>
      <c r="D110" s="11" t="s">
        <v>51</v>
      </c>
      <c r="E110" s="7" t="s">
        <v>24</v>
      </c>
      <c r="F110" s="14">
        <v>120</v>
      </c>
      <c r="G110" s="17">
        <v>36</v>
      </c>
      <c r="H110" s="17">
        <f t="shared" si="2"/>
        <v>4320</v>
      </c>
      <c r="I110" s="17">
        <v>90</v>
      </c>
      <c r="J110" s="17">
        <f t="shared" si="3"/>
        <v>10800</v>
      </c>
    </row>
    <row r="111" spans="1:10" ht="51" customHeight="1" x14ac:dyDescent="0.25">
      <c r="A111" s="6"/>
      <c r="B111" s="6" t="s">
        <v>54</v>
      </c>
      <c r="C111" s="11" t="s">
        <v>47</v>
      </c>
      <c r="D111" s="11" t="s">
        <v>51</v>
      </c>
      <c r="E111" s="7" t="s">
        <v>25</v>
      </c>
      <c r="F111" s="14">
        <v>180</v>
      </c>
      <c r="G111" s="17">
        <v>36</v>
      </c>
      <c r="H111" s="17">
        <f t="shared" si="2"/>
        <v>6480</v>
      </c>
      <c r="I111" s="17">
        <v>90</v>
      </c>
      <c r="J111" s="17">
        <f t="shared" si="3"/>
        <v>16200</v>
      </c>
    </row>
    <row r="112" spans="1:10" ht="82.5" customHeight="1" x14ac:dyDescent="0.25">
      <c r="A112" s="6"/>
      <c r="B112" s="6" t="s">
        <v>54</v>
      </c>
      <c r="C112" s="11" t="s">
        <v>48</v>
      </c>
      <c r="D112" s="11" t="s">
        <v>52</v>
      </c>
      <c r="E112" s="7" t="s">
        <v>21</v>
      </c>
      <c r="F112" s="14">
        <v>60</v>
      </c>
      <c r="G112" s="17">
        <v>36</v>
      </c>
      <c r="H112" s="17">
        <f t="shared" si="2"/>
        <v>2160</v>
      </c>
      <c r="I112" s="17">
        <v>90</v>
      </c>
      <c r="J112" s="17">
        <f t="shared" si="3"/>
        <v>5400</v>
      </c>
    </row>
    <row r="113" spans="1:10" ht="51" customHeight="1" x14ac:dyDescent="0.25">
      <c r="A113" s="6"/>
      <c r="B113" s="6" t="s">
        <v>54</v>
      </c>
      <c r="C113" s="11" t="s">
        <v>49</v>
      </c>
      <c r="D113" s="11" t="s">
        <v>52</v>
      </c>
      <c r="E113" s="7" t="s">
        <v>35</v>
      </c>
      <c r="F113" s="14">
        <v>110</v>
      </c>
      <c r="G113" s="17">
        <v>36</v>
      </c>
      <c r="H113" s="17">
        <f t="shared" si="2"/>
        <v>3960</v>
      </c>
      <c r="I113" s="17">
        <v>90</v>
      </c>
      <c r="J113" s="17">
        <f t="shared" si="3"/>
        <v>9900</v>
      </c>
    </row>
    <row r="114" spans="1:10" ht="50.25" customHeight="1" x14ac:dyDescent="0.25">
      <c r="A114" s="6"/>
      <c r="B114" s="6" t="s">
        <v>54</v>
      </c>
      <c r="C114" s="11" t="s">
        <v>49</v>
      </c>
      <c r="D114" s="11" t="s">
        <v>52</v>
      </c>
      <c r="E114" s="7" t="s">
        <v>21</v>
      </c>
      <c r="F114" s="14">
        <v>120</v>
      </c>
      <c r="G114" s="17">
        <v>36</v>
      </c>
      <c r="H114" s="17">
        <f t="shared" si="2"/>
        <v>4320</v>
      </c>
      <c r="I114" s="17">
        <v>90</v>
      </c>
      <c r="J114" s="17">
        <f t="shared" si="3"/>
        <v>10800</v>
      </c>
    </row>
    <row r="115" spans="1:10" x14ac:dyDescent="0.25">
      <c r="D115" s="8"/>
      <c r="E115" s="8"/>
      <c r="F115" s="1">
        <f>SUM(F2:F114)</f>
        <v>4578</v>
      </c>
      <c r="H115" s="15">
        <f>SUM(H2:H114)</f>
        <v>140466</v>
      </c>
      <c r="J115" s="15">
        <f>SUM(J2:J114)</f>
        <v>351165</v>
      </c>
    </row>
    <row r="116" spans="1:10" x14ac:dyDescent="0.25">
      <c r="D116" s="8"/>
      <c r="E116" s="8"/>
    </row>
  </sheetData>
  <autoFilter ref="A1:F114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2024-03-05T13:16:57Z</cp:lastPrinted>
  <dcterms:created xsi:type="dcterms:W3CDTF">2024-02-13T12:31:51Z</dcterms:created>
  <dcterms:modified xsi:type="dcterms:W3CDTF">2024-03-25T09:27:39Z</dcterms:modified>
  <cp:category/>
</cp:coreProperties>
</file>